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80" windowHeight="10500"/>
  </bookViews>
  <sheets>
    <sheet name="附件7-决算支出" sheetId="10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D16" i="10"/>
  <c r="E16"/>
  <c r="D6"/>
  <c r="E6"/>
  <c r="C6"/>
  <c r="C13"/>
  <c r="C16" s="1"/>
</calcChain>
</file>

<file path=xl/sharedStrings.xml><?xml version="1.0" encoding="utf-8"?>
<sst xmlns="http://schemas.openxmlformats.org/spreadsheetml/2006/main" count="53" uniqueCount="41">
  <si>
    <t>高等学校支出决算表</t>
  </si>
  <si>
    <t>单位：万元</t>
  </si>
  <si>
    <t>科目编码</t>
  </si>
  <si>
    <t>科目名称</t>
  </si>
  <si>
    <t>合计</t>
  </si>
  <si>
    <t>基本支出</t>
  </si>
  <si>
    <t>项目支出</t>
  </si>
  <si>
    <t>上缴上级支出</t>
  </si>
  <si>
    <t>经营支出</t>
  </si>
  <si>
    <t>对下级单位补助支出</t>
  </si>
  <si>
    <t/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</si>
  <si>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</si>
  <si>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</si>
  <si>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</si>
  <si>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</si>
  <si>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</si>
  <si>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</si>
  <si>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</si>
  <si>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</si>
  <si>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</si>
  <si>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</si>
  <si>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</si>
  <si>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</si>
  <si>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</si>
  <si>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</si>
  <si>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</si>
  <si>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</si>
  <si>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</si>
  <si>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</si>
  <si>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</si>
  <si>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</si>
  <si>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</si>
  <si>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</si>
  <si>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</si>
  <si>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</si>
  <si>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</si>
  <si>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</si>
  <si>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</si>
  <si>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</si>
  <si>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87" type="noConversion"/>
  </si>
  <si>
    <r>
      <t>年度：2</t>
    </r>
    <r>
      <rPr>
        <sz val="12"/>
        <color indexed="8"/>
        <rFont val="宋体"/>
        <family val="3"/>
        <charset val="134"/>
      </rPr>
      <t>013年</t>
    </r>
    <phoneticPr fontId="87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</si>
</sst>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\ * #,##0_-;_-&quot;$&quot;\ * #,##0\-;_-&quot;$&quot;\ * &quot;-&quot;_-;_-@_-"/>
    <numFmt numFmtId="177" formatCode="#,##0;\-#,##0;&quot;-&quot;"/>
    <numFmt numFmtId="178" formatCode="0.00_)"/>
    <numFmt numFmtId="179" formatCode="yy\.mm\.dd"/>
    <numFmt numFmtId="180" formatCode="&quot;$&quot;\ #,##0.00_-;[Red]&quot;$&quot;\ #,##0.00\-"/>
    <numFmt numFmtId="181" formatCode="&quot;$&quot;#,##0_);\(&quot;$&quot;#,##0\)"/>
    <numFmt numFmtId="182" formatCode="#,##0;\(#,##0\)"/>
    <numFmt numFmtId="183" formatCode="_-* #,##0_$_-;\-* #,##0_$_-;_-* &quot;-&quot;_$_-;_-@_-"/>
    <numFmt numFmtId="184" formatCode="_-* #,##0\ _k_r_-;\-* #,##0\ _k_r_-;_-* &quot;-&quot;\ _k_r_-;_-@_-"/>
    <numFmt numFmtId="185" formatCode="_-* #,##0.00_-;\-* #,##0.00_-;_-* &quot;-&quot;??_-;_-@_-"/>
    <numFmt numFmtId="186" formatCode="_(&quot;$&quot;* #,##0.00_);_(&quot;$&quot;* \(#,##0.00\);_(&quot;$&quot;* &quot;-&quot;??_);_(@_)"/>
    <numFmt numFmtId="187" formatCode="_-* #,##0.00\ _k_r_-;\-* #,##0.00\ _k_r_-;_-* &quot;-&quot;??\ _k_r_-;_-@_-"/>
    <numFmt numFmtId="188" formatCode="#,##0;[Red]\(#,##0\)"/>
    <numFmt numFmtId="189" formatCode="_-&quot;$&quot;* #,##0_-;\-&quot;$&quot;* #,##0_-;_-&quot;$&quot;* &quot;-&quot;_-;_-@_-"/>
    <numFmt numFmtId="190" formatCode="_-&quot;$&quot;\ * #,##0.00_-;_-&quot;$&quot;\ * #,##0.00\-;_-&quot;$&quot;\ * &quot;-&quot;??_-;_-@_-"/>
    <numFmt numFmtId="191" formatCode="#,##0.0_);\(#,##0.0\)"/>
    <numFmt numFmtId="192" formatCode="\$#,##0.00;\(\$#,##0.00\)"/>
    <numFmt numFmtId="193" formatCode="&quot;?\t#,##0_);[Red]\(&quot;&quot;?&quot;\t#,##0\)"/>
    <numFmt numFmtId="194" formatCode="\$#,##0;\(\$#,##0\)"/>
    <numFmt numFmtId="195" formatCode="&quot;$&quot;#,##0_);[Red]\(&quot;$&quot;#,##0\)"/>
    <numFmt numFmtId="196" formatCode="_-* #,##0&quot;$&quot;_-;\-* #,##0&quot;$&quot;_-;_-* &quot;-&quot;&quot;$&quot;_-;_-@_-"/>
    <numFmt numFmtId="197" formatCode="&quot;$&quot;#,##0.00_);[Red]\(&quot;$&quot;#,##0.00\)"/>
    <numFmt numFmtId="198" formatCode="_-* #,##0.00_$_-;\-* #,##0.00_$_-;_-* &quot;-&quot;??_$_-;_-@_-"/>
    <numFmt numFmtId="199" formatCode="&quot;綅&quot;\t#,##0_);[Red]\(&quot;綅&quot;\t#,##0\)"/>
    <numFmt numFmtId="200" formatCode="_-* #,##0.00&quot;$&quot;_-;\-* #,##0.00&quot;$&quot;_-;_-* &quot;-&quot;??&quot;$&quot;_-;_-@_-"/>
    <numFmt numFmtId="201" formatCode="_(&quot;$&quot;* #,##0_);_(&quot;$&quot;* \(#,##0\);_(&quot;$&quot;* &quot;-&quot;_);_(@_)"/>
    <numFmt numFmtId="202" formatCode="_-&quot;$&quot;* #,##0.00_-;\-&quot;$&quot;* #,##0.00_-;_-&quot;$&quot;* &quot;-&quot;??_-;_-@_-"/>
    <numFmt numFmtId="203" formatCode="0.0"/>
    <numFmt numFmtId="204" formatCode="#,##0.00_ "/>
  </numFmts>
  <fonts count="89">
    <font>
      <sz val="10"/>
      <color indexed="8"/>
      <name val="Arial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0"/>
      <name val="Helv"/>
    </font>
    <font>
      <i/>
      <sz val="12"/>
      <color indexed="23"/>
      <name val="楷体_GB2312"/>
      <charset val="134"/>
    </font>
    <font>
      <b/>
      <sz val="10"/>
      <name val="MS Sans Serif"/>
    </font>
    <font>
      <i/>
      <sz val="11"/>
      <color indexed="23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Geneva"/>
    </font>
    <font>
      <b/>
      <i/>
      <sz val="16"/>
      <name val="Helv"/>
    </font>
    <font>
      <b/>
      <sz val="12"/>
      <color indexed="63"/>
      <name val="楷体_GB2312"/>
      <charset val="134"/>
    </font>
    <font>
      <sz val="12"/>
      <color indexed="20"/>
      <name val="楷体_GB2312"/>
      <charset val="134"/>
    </font>
    <font>
      <sz val="12"/>
      <color indexed="8"/>
      <name val="楷体_GB2312"/>
      <charset val="134"/>
    </font>
    <font>
      <sz val="12"/>
      <color indexed="60"/>
      <name val="楷体_GB2312"/>
      <charset val="134"/>
    </font>
    <font>
      <sz val="12"/>
      <name val="宋体"/>
      <family val="3"/>
      <charset val="134"/>
    </font>
    <font>
      <sz val="12"/>
      <color indexed="17"/>
      <name val="楷体_GB2312"/>
      <charset val="134"/>
    </font>
    <font>
      <sz val="10.5"/>
      <color indexed="17"/>
      <name val="宋体"/>
      <family val="3"/>
      <charset val="134"/>
    </font>
    <font>
      <sz val="10"/>
      <name val="Arial"/>
      <family val="2"/>
    </font>
    <font>
      <sz val="10"/>
      <name val="楷体"/>
      <family val="3"/>
      <charset val="134"/>
    </font>
    <font>
      <sz val="12"/>
      <color indexed="9"/>
      <name val="楷体_GB2312"/>
      <charset val="134"/>
    </font>
    <font>
      <sz val="12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0"/>
      <color indexed="20"/>
      <name val="宋体"/>
      <family val="3"/>
      <charset val="134"/>
    </font>
    <font>
      <b/>
      <sz val="12"/>
      <color indexed="52"/>
      <name val="楷体_GB2312"/>
      <charset val="134"/>
    </font>
    <font>
      <u/>
      <sz val="12"/>
      <color indexed="1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7"/>
      <name val="Helv"/>
    </font>
    <font>
      <sz val="12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2"/>
      <color indexed="10"/>
      <name val="楷体_GB2312"/>
      <charset val="134"/>
    </font>
    <font>
      <sz val="11"/>
      <color indexed="60"/>
      <name val="宋体"/>
      <family val="3"/>
      <charset val="134"/>
    </font>
    <font>
      <u/>
      <sz val="7.5"/>
      <color indexed="12"/>
      <name val="Arial"/>
      <family val="2"/>
    </font>
    <font>
      <sz val="8"/>
      <name val="Times New Roman"/>
      <family val="1"/>
    </font>
    <font>
      <b/>
      <sz val="10"/>
      <name val="Tms Rmn"/>
    </font>
    <font>
      <sz val="12"/>
      <name val="Arial"/>
      <family val="2"/>
    </font>
    <font>
      <sz val="10"/>
      <name val="Courier"/>
    </font>
    <font>
      <sz val="10"/>
      <name val="Times New Roman"/>
      <family val="1"/>
    </font>
    <font>
      <sz val="12"/>
      <name val="바탕체"/>
      <family val="3"/>
    </font>
    <font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8"/>
      <name val="Arial"/>
      <family val="2"/>
    </font>
    <font>
      <b/>
      <sz val="9"/>
      <name val="Arial"/>
      <family val="2"/>
    </font>
    <font>
      <b/>
      <sz val="18"/>
      <color indexed="56"/>
      <name val="宋体"/>
      <family val="3"/>
      <charset val="134"/>
    </font>
    <font>
      <b/>
      <sz val="12"/>
      <color indexed="9"/>
      <name val="楷体_GB2312"/>
      <charset val="134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7"/>
      <color indexed="10"/>
      <name val="Helv"/>
    </font>
    <font>
      <sz val="10"/>
      <name val="MS Sans Serif"/>
    </font>
    <font>
      <sz val="12"/>
      <color indexed="16"/>
      <name val="宋体"/>
      <family val="3"/>
      <charset val="134"/>
    </font>
    <font>
      <sz val="10"/>
      <color indexed="8"/>
      <name val="MS Sans Serif"/>
    </font>
    <font>
      <u/>
      <sz val="7.5"/>
      <color indexed="36"/>
      <name val="Arial"/>
      <family val="2"/>
    </font>
    <font>
      <b/>
      <sz val="11"/>
      <color indexed="9"/>
      <name val="宋体"/>
      <family val="3"/>
      <charset val="134"/>
    </font>
    <font>
      <b/>
      <sz val="13"/>
      <color indexed="56"/>
      <name val="楷体_GB2312"/>
      <charset val="134"/>
    </font>
    <font>
      <sz val="7"/>
      <name val="Small Fonts"/>
      <family val="3"/>
      <charset val="134"/>
    </font>
    <font>
      <sz val="11"/>
      <color indexed="10"/>
      <name val="宋体"/>
      <family val="3"/>
      <charset val="134"/>
    </font>
    <font>
      <sz val="12"/>
      <color indexed="62"/>
      <name val="楷体_GB2312"/>
      <charset val="134"/>
    </font>
    <font>
      <sz val="12"/>
      <name val="新細明體"/>
      <family val="1"/>
    </font>
    <font>
      <u/>
      <sz val="11"/>
      <color indexed="12"/>
      <name val="宋体"/>
      <family val="3"/>
      <charset val="134"/>
    </font>
    <font>
      <sz val="12"/>
      <name val="Courier"/>
    </font>
    <font>
      <u/>
      <sz val="12"/>
      <color indexed="20"/>
      <name val="宋体"/>
      <family val="3"/>
      <charset val="134"/>
    </font>
    <font>
      <b/>
      <sz val="15"/>
      <color indexed="56"/>
      <name val="楷体_GB2312"/>
      <charset val="134"/>
    </font>
    <font>
      <sz val="12"/>
      <color indexed="52"/>
      <name val="楷体_GB2312"/>
      <charset val="134"/>
    </font>
    <font>
      <b/>
      <sz val="11"/>
      <color indexed="8"/>
      <name val="宋体"/>
      <family val="3"/>
      <charset val="134"/>
    </font>
    <font>
      <b/>
      <sz val="11"/>
      <color indexed="56"/>
      <name val="楷体_GB2312"/>
      <charset val="134"/>
    </font>
    <font>
      <b/>
      <sz val="12"/>
      <color indexed="8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2"/>
      <name val="官帕眉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91"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0" borderId="0"/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28" fillId="4" borderId="0" applyNumberFormat="0" applyBorder="0" applyAlignment="0" applyProtection="0"/>
    <xf numFmtId="0" fontId="16" fillId="0" borderId="0"/>
    <xf numFmtId="0" fontId="23" fillId="4" borderId="0" applyNumberFormat="0" applyBorder="0" applyAlignment="0" applyProtection="0">
      <alignment vertical="center"/>
    </xf>
    <xf numFmtId="0" fontId="12" fillId="0" borderId="0"/>
    <xf numFmtId="0" fontId="13" fillId="5" borderId="0" applyNumberFormat="0" applyBorder="0" applyAlignment="0" applyProtection="0"/>
    <xf numFmtId="49" fontId="86" fillId="0" borderId="0" applyFont="0" applyFill="0" applyBorder="0" applyAlignment="0" applyProtection="0"/>
    <xf numFmtId="0" fontId="7" fillId="0" borderId="0"/>
    <xf numFmtId="0" fontId="86" fillId="5" borderId="1" applyNumberFormat="0" applyFont="0" applyAlignment="0" applyProtection="0">
      <alignment vertical="center"/>
    </xf>
    <xf numFmtId="0" fontId="22" fillId="0" borderId="0"/>
    <xf numFmtId="0" fontId="12" fillId="0" borderId="0"/>
    <xf numFmtId="0" fontId="24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2" fillId="0" borderId="0"/>
    <xf numFmtId="0" fontId="2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/>
    <xf numFmtId="0" fontId="16" fillId="0" borderId="0"/>
    <xf numFmtId="0" fontId="22" fillId="0" borderId="0">
      <alignment vertical="center"/>
    </xf>
    <xf numFmtId="176" fontId="86" fillId="0" borderId="0" applyFont="0" applyFill="0" applyBorder="0" applyAlignment="0" applyProtection="0"/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/>
    <xf numFmtId="0" fontId="7" fillId="0" borderId="0"/>
    <xf numFmtId="178" fontId="17" fillId="0" borderId="0"/>
    <xf numFmtId="0" fontId="2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7" fillId="0" borderId="0"/>
    <xf numFmtId="0" fontId="3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1" fillId="6" borderId="0" applyNumberFormat="0" applyBorder="0" applyAlignment="0" applyProtection="0">
      <alignment vertical="center"/>
    </xf>
    <xf numFmtId="0" fontId="86" fillId="0" borderId="0">
      <alignment vertical="top"/>
    </xf>
    <xf numFmtId="0" fontId="3" fillId="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0" fillId="13" borderId="2" applyNumberFormat="0" applyAlignment="0" applyProtection="0">
      <alignment vertical="center"/>
    </xf>
    <xf numFmtId="0" fontId="86" fillId="0" borderId="0">
      <alignment vertical="top"/>
    </xf>
    <xf numFmtId="0" fontId="20" fillId="1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86" fillId="0" borderId="0">
      <alignment vertical="top"/>
    </xf>
    <xf numFmtId="0" fontId="25" fillId="0" borderId="0"/>
    <xf numFmtId="0" fontId="2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/>
    <xf numFmtId="0" fontId="25" fillId="0" borderId="0"/>
    <xf numFmtId="0" fontId="2" fillId="7" borderId="0" applyNumberFormat="0" applyBorder="0" applyAlignment="0" applyProtection="0">
      <alignment vertical="center"/>
    </xf>
    <xf numFmtId="0" fontId="25" fillId="0" borderId="0"/>
    <xf numFmtId="0" fontId="1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2" fillId="15" borderId="3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2" fillId="10" borderId="0" applyNumberFormat="0" applyBorder="0" applyAlignment="0" applyProtection="0">
      <alignment vertical="center"/>
    </xf>
    <xf numFmtId="0" fontId="22" fillId="0" borderId="0"/>
    <xf numFmtId="0" fontId="2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0" borderId="4" applyNumberFormat="0" applyFill="0" applyProtection="0">
      <alignment horizontal="center"/>
    </xf>
    <xf numFmtId="0" fontId="22" fillId="0" borderId="0">
      <alignment vertical="center"/>
    </xf>
    <xf numFmtId="0" fontId="14" fillId="18" borderId="0" applyNumberFormat="0" applyBorder="0" applyAlignment="0" applyProtection="0"/>
    <xf numFmtId="0" fontId="2" fillId="2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41" fontId="86" fillId="0" borderId="0" applyFont="0" applyFill="0" applyBorder="0" applyAlignment="0" applyProtection="0"/>
    <xf numFmtId="0" fontId="2" fillId="1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3" fontId="35" fillId="0" borderId="0"/>
    <xf numFmtId="0" fontId="1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14" fontId="41" fillId="0" borderId="0">
      <alignment horizontal="center" wrapText="1"/>
      <protection locked="0"/>
    </xf>
    <xf numFmtId="3" fontId="86" fillId="0" borderId="0" applyFont="0" applyFill="0" applyBorder="0" applyAlignment="0" applyProtection="0"/>
    <xf numFmtId="0" fontId="25" fillId="0" borderId="0"/>
    <xf numFmtId="0" fontId="11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2" fillId="0" borderId="0"/>
    <xf numFmtId="0" fontId="27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2" fillId="22" borderId="7">
      <protection locked="0"/>
    </xf>
    <xf numFmtId="0" fontId="22" fillId="0" borderId="0"/>
    <xf numFmtId="0" fontId="23" fillId="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0" fontId="25" fillId="0" borderId="8" applyNumberFormat="0" applyFill="0" applyProtection="0">
      <alignment horizontal="left"/>
    </xf>
    <xf numFmtId="0" fontId="3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2" fillId="0" borderId="0"/>
    <xf numFmtId="0" fontId="37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protection locked="0"/>
    </xf>
    <xf numFmtId="0" fontId="36" fillId="23" borderId="0" applyNumberFormat="0" applyBorder="0" applyAlignment="0" applyProtection="0"/>
    <xf numFmtId="0" fontId="22" fillId="0" borderId="0"/>
    <xf numFmtId="0" fontId="13" fillId="12" borderId="0" applyNumberFormat="0" applyBorder="0" applyAlignment="0" applyProtection="0"/>
    <xf numFmtId="0" fontId="4" fillId="10" borderId="0" applyNumberFormat="0" applyBorder="0" applyAlignment="0" applyProtection="0">
      <alignment vertical="center"/>
    </xf>
    <xf numFmtId="0" fontId="36" fillId="2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10" fontId="86" fillId="0" borderId="0" applyFont="0" applyFill="0" applyBorder="0" applyAlignment="0" applyProtection="0"/>
    <xf numFmtId="0" fontId="36" fillId="25" borderId="0" applyNumberFormat="0" applyBorder="0" applyAlignment="0" applyProtection="0"/>
    <xf numFmtId="0" fontId="13" fillId="15" borderId="0" applyNumberFormat="0" applyBorder="0" applyAlignment="0" applyProtection="0"/>
    <xf numFmtId="0" fontId="36" fillId="13" borderId="0" applyNumberFormat="0" applyBorder="0" applyAlignment="0" applyProtection="0"/>
    <xf numFmtId="0" fontId="3" fillId="3" borderId="0" applyNumberFormat="0" applyBorder="0" applyAlignment="0" applyProtection="0">
      <alignment vertical="center"/>
    </xf>
    <xf numFmtId="179" fontId="25" fillId="0" borderId="4" applyFill="0" applyProtection="0">
      <alignment horizontal="right"/>
    </xf>
    <xf numFmtId="0" fontId="11" fillId="26" borderId="0" applyNumberFormat="0" applyBorder="0" applyAlignment="0" applyProtection="0">
      <alignment vertical="center"/>
    </xf>
    <xf numFmtId="0" fontId="36" fillId="13" borderId="0" applyNumberFormat="0" applyBorder="0" applyAlignment="0" applyProtection="0"/>
    <xf numFmtId="0" fontId="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/>
    <xf numFmtId="0" fontId="86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/>
    <xf numFmtId="180" fontId="86" fillId="0" borderId="0" applyFont="0" applyFill="0" applyBorder="0" applyAlignment="0" applyProtection="0"/>
    <xf numFmtId="0" fontId="28" fillId="6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/>
    <xf numFmtId="181" fontId="9" fillId="0" borderId="9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36" fillId="15" borderId="0" applyNumberFormat="0" applyBorder="0" applyAlignment="0" applyProtection="0"/>
    <xf numFmtId="186" fontId="86" fillId="0" borderId="0" applyFont="0" applyFill="0" applyBorder="0" applyAlignment="0" applyProtection="0"/>
    <xf numFmtId="0" fontId="11" fillId="20" borderId="0" applyNumberFormat="0" applyBorder="0" applyAlignment="0" applyProtection="0">
      <alignment vertical="center"/>
    </xf>
    <xf numFmtId="0" fontId="48" fillId="0" borderId="10" applyNumberFormat="0" applyAlignment="0" applyProtection="0">
      <alignment horizontal="left" vertical="center"/>
    </xf>
    <xf numFmtId="0" fontId="1" fillId="4" borderId="0" applyNumberFormat="0" applyBorder="0" applyAlignment="0" applyProtection="0">
      <alignment vertical="center"/>
    </xf>
    <xf numFmtId="0" fontId="36" fillId="9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/>
    <xf numFmtId="41" fontId="86" fillId="0" borderId="0" applyFont="0" applyFill="0" applyBorder="0" applyAlignment="0" applyProtection="0"/>
    <xf numFmtId="0" fontId="36" fillId="2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6" fillId="21" borderId="0" applyNumberFormat="0" applyBorder="0" applyAlignment="0" applyProtection="0"/>
    <xf numFmtId="0" fontId="13" fillId="19" borderId="0" applyNumberFormat="0" applyBorder="0" applyAlignment="0" applyProtection="0"/>
    <xf numFmtId="0" fontId="36" fillId="19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41" fillId="0" borderId="0">
      <alignment horizontal="center" wrapText="1"/>
      <protection locked="0"/>
    </xf>
    <xf numFmtId="0" fontId="3" fillId="3" borderId="0" applyNumberFormat="0" applyBorder="0" applyAlignment="0" applyProtection="0">
      <alignment vertical="center"/>
    </xf>
    <xf numFmtId="0" fontId="60" fillId="0" borderId="0"/>
    <xf numFmtId="177" fontId="86" fillId="0" borderId="0" applyFill="0" applyBorder="0" applyAlignment="0"/>
    <xf numFmtId="0" fontId="52" fillId="15" borderId="3" applyNumberFormat="0" applyAlignment="0" applyProtection="0">
      <alignment vertical="center"/>
    </xf>
    <xf numFmtId="0" fontId="9" fillId="0" borderId="11">
      <alignment horizontal="center"/>
    </xf>
    <xf numFmtId="0" fontId="61" fillId="3" borderId="0" applyNumberFormat="0" applyBorder="0" applyAlignment="0" applyProtection="0"/>
    <xf numFmtId="0" fontId="64" fillId="13" borderId="2" applyNumberFormat="0" applyAlignment="0" applyProtection="0">
      <alignment vertical="center"/>
    </xf>
    <xf numFmtId="0" fontId="9" fillId="0" borderId="0" applyNumberFormat="0" applyFill="0" applyBorder="0" applyAlignment="0" applyProtection="0"/>
    <xf numFmtId="41" fontId="86" fillId="0" borderId="0" applyFont="0" applyFill="0" applyBorder="0" applyAlignment="0" applyProtection="0"/>
    <xf numFmtId="182" fontId="45" fillId="0" borderId="0"/>
    <xf numFmtId="0" fontId="86" fillId="0" borderId="0" applyFont="0" applyFill="0" applyBorder="0" applyAlignment="0" applyProtection="0"/>
    <xf numFmtId="185" fontId="86" fillId="0" borderId="0" applyFont="0" applyFill="0" applyBorder="0" applyAlignment="0" applyProtection="0"/>
    <xf numFmtId="188" fontId="25" fillId="0" borderId="0"/>
    <xf numFmtId="183" fontId="86" fillId="0" borderId="0" applyFont="0" applyFill="0" applyBorder="0" applyAlignment="0" applyProtection="0"/>
    <xf numFmtId="189" fontId="86" fillId="0" borderId="0" applyFont="0" applyFill="0" applyBorder="0" applyAlignment="0" applyProtection="0"/>
    <xf numFmtId="0" fontId="1" fillId="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190" fontId="86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12" fillId="0" borderId="0"/>
    <xf numFmtId="192" fontId="45" fillId="0" borderId="0"/>
    <xf numFmtId="0" fontId="43" fillId="0" borderId="0" applyProtection="0"/>
    <xf numFmtId="0" fontId="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44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4" fontId="45" fillId="0" borderId="0"/>
    <xf numFmtId="0" fontId="10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2" fontId="43" fillId="0" borderId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1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/>
    <xf numFmtId="0" fontId="53" fillId="15" borderId="0" applyNumberFormat="0" applyBorder="0" applyAlignment="0" applyProtection="0"/>
    <xf numFmtId="0" fontId="65" fillId="0" borderId="6" applyNumberFormat="0" applyFill="0" applyAlignment="0" applyProtection="0">
      <alignment vertical="center"/>
    </xf>
    <xf numFmtId="0" fontId="48" fillId="0" borderId="12">
      <alignment horizontal="left" vertical="center"/>
    </xf>
    <xf numFmtId="0" fontId="6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9" fillId="0" borderId="0" applyProtection="0"/>
    <xf numFmtId="0" fontId="48" fillId="0" borderId="0" applyProtection="0"/>
    <xf numFmtId="0" fontId="3" fillId="3" borderId="0" applyNumberFormat="0" applyBorder="0" applyAlignment="0" applyProtection="0">
      <alignment vertical="center"/>
    </xf>
    <xf numFmtId="0" fontId="51" fillId="19" borderId="3" applyNumberFormat="0" applyAlignment="0" applyProtection="0">
      <alignment vertical="center"/>
    </xf>
    <xf numFmtId="0" fontId="52" fillId="15" borderId="3" applyNumberFormat="0" applyAlignment="0" applyProtection="0">
      <alignment vertical="center"/>
    </xf>
    <xf numFmtId="0" fontId="53" fillId="5" borderId="15" applyNumberFormat="0" applyBorder="0" applyAlignment="0" applyProtection="0"/>
    <xf numFmtId="0" fontId="2" fillId="0" borderId="0">
      <alignment vertical="center"/>
    </xf>
    <xf numFmtId="191" fontId="47" fillId="30" borderId="0"/>
    <xf numFmtId="0" fontId="57" fillId="0" borderId="16" applyNumberFormat="0" applyFill="0" applyAlignment="0" applyProtection="0">
      <alignment vertical="center"/>
    </xf>
    <xf numFmtId="9" fontId="86" fillId="0" borderId="0" applyFont="0" applyFill="0" applyBorder="0" applyAlignment="0" applyProtection="0"/>
    <xf numFmtId="0" fontId="56" fillId="13" borderId="2" applyNumberFormat="0" applyAlignment="0" applyProtection="0">
      <alignment vertical="center"/>
    </xf>
    <xf numFmtId="191" fontId="58" fillId="31" borderId="0"/>
    <xf numFmtId="38" fontId="86" fillId="0" borderId="0" applyFont="0" applyFill="0" applyBorder="0" applyAlignment="0" applyProtection="0"/>
    <xf numFmtId="193" fontId="86" fillId="0" borderId="0" applyFont="0" applyFill="0" applyBorder="0" applyAlignment="0" applyProtection="0"/>
    <xf numFmtId="0" fontId="1" fillId="4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176" fontId="86" fillId="0" borderId="0" applyFont="0" applyFill="0" applyBorder="0" applyAlignment="0" applyProtection="0"/>
    <xf numFmtId="195" fontId="86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196" fontId="86" fillId="0" borderId="0" applyFont="0" applyFill="0" applyBorder="0" applyAlignment="0" applyProtection="0"/>
    <xf numFmtId="197" fontId="86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45" fillId="0" borderId="0"/>
    <xf numFmtId="37" fontId="66" fillId="0" borderId="0"/>
    <xf numFmtId="0" fontId="44" fillId="0" borderId="0"/>
    <xf numFmtId="0" fontId="4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25" fillId="0" borderId="0"/>
    <xf numFmtId="0" fontId="3" fillId="3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50" fillId="15" borderId="5" applyNumberFormat="0" applyAlignment="0" applyProtection="0">
      <alignment vertical="center"/>
    </xf>
    <xf numFmtId="9" fontId="86" fillId="0" borderId="0" applyFont="0" applyFill="0" applyBorder="0" applyAlignment="0" applyProtection="0"/>
    <xf numFmtId="13" fontId="86" fillId="0" borderId="0" applyFont="0" applyFill="0" applyProtection="0"/>
    <xf numFmtId="0" fontId="55" fillId="0" borderId="0" applyNumberForma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86" fillId="0" borderId="0" applyNumberFormat="0" applyFont="0" applyFill="0" applyBorder="0" applyAlignment="0" applyProtection="0">
      <alignment horizontal="left"/>
    </xf>
    <xf numFmtId="0" fontId="37" fillId="20" borderId="0" applyNumberFormat="0" applyBorder="0" applyAlignment="0" applyProtection="0">
      <alignment vertical="center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6" fillId="32" borderId="0" applyNumberFormat="0" applyFont="0" applyBorder="0" applyAlignment="0" applyProtection="0"/>
    <xf numFmtId="0" fontId="5" fillId="10" borderId="0" applyNumberFormat="0" applyBorder="0" applyAlignment="0" applyProtection="0">
      <alignment vertical="center"/>
    </xf>
    <xf numFmtId="3" fontId="59" fillId="0" borderId="0"/>
    <xf numFmtId="0" fontId="9" fillId="0" borderId="0" applyNumberForma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2" fillId="0" borderId="0"/>
    <xf numFmtId="0" fontId="19" fillId="3" borderId="0" applyNumberFormat="0" applyBorder="0" applyAlignment="0" applyProtection="0">
      <alignment vertical="center"/>
    </xf>
    <xf numFmtId="0" fontId="42" fillId="22" borderId="7">
      <protection locked="0"/>
    </xf>
    <xf numFmtId="0" fontId="62" fillId="0" borderId="0"/>
    <xf numFmtId="0" fontId="42" fillId="22" borderId="7">
      <protection locked="0"/>
    </xf>
    <xf numFmtId="0" fontId="55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43" fillId="0" borderId="17" applyProtection="0"/>
    <xf numFmtId="184" fontId="86" fillId="0" borderId="0" applyFont="0" applyFill="0" applyBorder="0" applyAlignment="0" applyProtection="0"/>
    <xf numFmtId="187" fontId="86" fillId="0" borderId="0" applyFont="0" applyFill="0" applyBorder="0" applyAlignment="0" applyProtection="0"/>
    <xf numFmtId="0" fontId="46" fillId="0" borderId="0"/>
    <xf numFmtId="199" fontId="86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200" fontId="86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201" fontId="86" fillId="0" borderId="0" applyFont="0" applyFill="0" applyBorder="0" applyAlignment="0" applyProtection="0"/>
    <xf numFmtId="0" fontId="25" fillId="0" borderId="8" applyNumberFormat="0" applyFill="0" applyProtection="0">
      <alignment horizontal="right"/>
    </xf>
    <xf numFmtId="0" fontId="86" fillId="0" borderId="0" applyFont="0" applyFill="0" applyBorder="0" applyAlignment="0" applyProtection="0"/>
    <xf numFmtId="0" fontId="71" fillId="0" borderId="0"/>
    <xf numFmtId="0" fontId="55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3" fillId="0" borderId="13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76" fillId="0" borderId="1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78" fillId="0" borderId="8" applyNumberFormat="0" applyFill="0" applyProtection="0">
      <alignment horizontal="center"/>
    </xf>
    <xf numFmtId="0" fontId="28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9" fillId="0" borderId="0"/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3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22" fillId="0" borderId="0" applyNumberForma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89" fontId="86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68" fillId="19" borderId="3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1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198" fontId="86" fillId="0" borderId="0" applyFont="0" applyFill="0" applyBorder="0" applyAlignment="0" applyProtection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/>
    <xf numFmtId="0" fontId="29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7" fillId="0" borderId="18" applyNumberFormat="0" applyFill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top"/>
      <protection locked="0"/>
    </xf>
    <xf numFmtId="44" fontId="86" fillId="0" borderId="0" applyFont="0" applyFill="0" applyBorder="0" applyAlignment="0" applyProtection="0"/>
    <xf numFmtId="202" fontId="86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6" fillId="0" borderId="4" applyNumberFormat="0" applyFill="0" applyProtection="0">
      <alignment horizontal="left"/>
    </xf>
    <xf numFmtId="0" fontId="74" fillId="0" borderId="16" applyNumberFormat="0" applyFill="0" applyAlignment="0" applyProtection="0">
      <alignment vertical="center"/>
    </xf>
    <xf numFmtId="0" fontId="45" fillId="0" borderId="0"/>
    <xf numFmtId="41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1" fontId="86" fillId="0" borderId="0" applyFon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80" fillId="0" borderId="0"/>
    <xf numFmtId="0" fontId="37" fillId="24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50" fillId="15" borderId="5" applyNumberFormat="0" applyAlignment="0" applyProtection="0">
      <alignment vertical="center"/>
    </xf>
    <xf numFmtId="0" fontId="51" fillId="19" borderId="3" applyNumberFormat="0" applyAlignment="0" applyProtection="0">
      <alignment vertical="center"/>
    </xf>
    <xf numFmtId="1" fontId="25" fillId="0" borderId="4" applyFill="0" applyProtection="0">
      <alignment horizontal="center"/>
    </xf>
    <xf numFmtId="1" fontId="81" fillId="0" borderId="15">
      <alignment vertical="center"/>
      <protection locked="0"/>
    </xf>
    <xf numFmtId="203" fontId="81" fillId="0" borderId="15">
      <alignment vertical="center"/>
      <protection locked="0"/>
    </xf>
    <xf numFmtId="43" fontId="86" fillId="0" borderId="0" applyFont="0" applyFill="0" applyBorder="0" applyAlignment="0" applyProtection="0"/>
    <xf numFmtId="0" fontId="22" fillId="0" borderId="0">
      <alignment vertical="center"/>
    </xf>
  </cellStyleXfs>
  <cellXfs count="29">
    <xf numFmtId="0" fontId="0" fillId="0" borderId="0" xfId="0"/>
    <xf numFmtId="0" fontId="25" fillId="0" borderId="0" xfId="261"/>
    <xf numFmtId="0" fontId="82" fillId="4" borderId="0" xfId="261" applyFont="1" applyFill="1"/>
    <xf numFmtId="0" fontId="25" fillId="4" borderId="0" xfId="261" applyFill="1"/>
    <xf numFmtId="0" fontId="25" fillId="14" borderId="19" xfId="261" applyFill="1" applyBorder="1"/>
    <xf numFmtId="0" fontId="83" fillId="33" borderId="20" xfId="261" applyFont="1" applyFill="1" applyBorder="1" applyAlignment="1">
      <alignment horizontal="center"/>
    </xf>
    <xf numFmtId="0" fontId="84" fillId="34" borderId="21" xfId="261" applyFont="1" applyFill="1" applyBorder="1" applyAlignment="1">
      <alignment horizontal="center"/>
    </xf>
    <xf numFmtId="0" fontId="83" fillId="33" borderId="21" xfId="261" applyFont="1" applyFill="1" applyBorder="1" applyAlignment="1">
      <alignment horizontal="center"/>
    </xf>
    <xf numFmtId="0" fontId="83" fillId="33" borderId="22" xfId="261" applyFont="1" applyFill="1" applyBorder="1" applyAlignment="1">
      <alignment horizontal="center"/>
    </xf>
    <xf numFmtId="0" fontId="25" fillId="14" borderId="23" xfId="261" applyFill="1" applyBorder="1"/>
    <xf numFmtId="0" fontId="25" fillId="14" borderId="24" xfId="261" applyFill="1" applyBorder="1"/>
    <xf numFmtId="0" fontId="14" fillId="0" borderId="0" xfId="0" applyFont="1"/>
    <xf numFmtId="0" fontId="13" fillId="0" borderId="0" xfId="0" applyFont="1"/>
    <xf numFmtId="0" fontId="13" fillId="0" borderId="0" xfId="0" applyFont="1" applyFill="1"/>
    <xf numFmtId="0" fontId="2" fillId="0" borderId="0" xfId="0" applyFont="1" applyFill="1" applyAlignment="1">
      <alignment horizontal="right" vertical="center"/>
    </xf>
    <xf numFmtId="49" fontId="22" fillId="0" borderId="15" xfId="148" applyNumberFormat="1" applyFont="1" applyBorder="1" applyAlignment="1">
      <alignment vertical="center"/>
    </xf>
    <xf numFmtId="43" fontId="13" fillId="0" borderId="15" xfId="0" applyNumberFormat="1" applyFont="1" applyFill="1" applyBorder="1" applyAlignment="1">
      <alignment horizontal="right" vertical="center" shrinkToFit="1"/>
    </xf>
    <xf numFmtId="49" fontId="22" fillId="0" borderId="15" xfId="148" applyNumberFormat="1" applyFont="1" applyFill="1" applyBorder="1" applyAlignment="1">
      <alignment vertical="center"/>
    </xf>
    <xf numFmtId="49" fontId="22" fillId="0" borderId="15" xfId="148" applyNumberFormat="1" applyFont="1" applyFill="1" applyBorder="1" applyAlignment="1">
      <alignment horizontal="left" vertical="center"/>
    </xf>
    <xf numFmtId="0" fontId="13" fillId="0" borderId="15" xfId="0" applyFont="1" applyFill="1" applyBorder="1" applyAlignment="1">
      <alignment horizontal="left" vertical="center" shrinkToFit="1"/>
    </xf>
    <xf numFmtId="0" fontId="13" fillId="0" borderId="15" xfId="0" applyFont="1" applyBorder="1"/>
    <xf numFmtId="49" fontId="22" fillId="0" borderId="15" xfId="148" applyNumberFormat="1" applyFont="1" applyFill="1" applyBorder="1" applyAlignment="1">
      <alignment horizontal="center" vertical="center"/>
    </xf>
    <xf numFmtId="4" fontId="13" fillId="0" borderId="0" xfId="0" applyNumberFormat="1" applyFont="1"/>
    <xf numFmtId="0" fontId="88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204" fontId="13" fillId="0" borderId="15" xfId="0" applyNumberFormat="1" applyFont="1" applyBorder="1" applyAlignment="1">
      <alignment vertical="center"/>
    </xf>
    <xf numFmtId="0" fontId="85" fillId="0" borderId="0" xfId="0" applyFont="1" applyFill="1" applyAlignment="1">
      <alignment horizontal="center" vertical="center"/>
    </xf>
    <xf numFmtId="0" fontId="14" fillId="0" borderId="15" xfId="0" applyFont="1" applyFill="1" applyBorder="1" applyAlignment="1">
      <alignment horizontal="center" vertical="center" wrapText="1" shrinkToFit="1"/>
    </xf>
    <xf numFmtId="0" fontId="14" fillId="0" borderId="15" xfId="0" applyFont="1" applyFill="1" applyBorder="1" applyAlignment="1">
      <alignment horizontal="center" vertical="center" shrinkToFit="1"/>
    </xf>
  </cellXfs>
  <cellStyles count="491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9"/>
    <cellStyle name="Accent1 - 60%" xfId="151"/>
    <cellStyle name="Accent1_公安安全支出补充表5.14" xfId="152"/>
    <cellStyle name="Accent2" xfId="154"/>
    <cellStyle name="Accent2 - 20%" xfId="12"/>
    <cellStyle name="Accent2 - 40%" xfId="155"/>
    <cellStyle name="Accent2 - 60%" xfId="156"/>
    <cellStyle name="Accent2_公安安全支出补充表5.14" xfId="159"/>
    <cellStyle name="Accent3" xfId="160"/>
    <cellStyle name="Accent3 - 20%" xfId="162"/>
    <cellStyle name="Accent3 - 40%" xfId="165"/>
    <cellStyle name="Accent3 - 60%" xfId="168"/>
    <cellStyle name="Accent3_公安安全支出补充表5.14" xfId="170"/>
    <cellStyle name="Accent4" xfId="171"/>
    <cellStyle name="Accent4 - 20%" xfId="173"/>
    <cellStyle name="Accent4 - 40%" xfId="174"/>
    <cellStyle name="Accent4 - 60%" xfId="175"/>
    <cellStyle name="Accent4_公安安全支出补充表5.14" xfId="177"/>
    <cellStyle name="Accent5" xfId="180"/>
    <cellStyle name="Accent5 - 20%" xfId="29"/>
    <cellStyle name="Accent5 - 40%" xfId="182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89"/>
    <cellStyle name="args.style" xfId="191"/>
    <cellStyle name="Bad" xfId="192"/>
    <cellStyle name="Black" xfId="103"/>
    <cellStyle name="Border" xfId="172"/>
    <cellStyle name="Calc Currency (0)" xfId="194"/>
    <cellStyle name="Calculation" xfId="195"/>
    <cellStyle name="Check Cell" xfId="198"/>
    <cellStyle name="ColLevel_0" xfId="199"/>
    <cellStyle name="Comma [0]" xfId="200"/>
    <cellStyle name="comma zerodec" xfId="201"/>
    <cellStyle name="Comma_!!!GO" xfId="203"/>
    <cellStyle name="comma-d" xfId="204"/>
    <cellStyle name="Currency [0]" xfId="206"/>
    <cellStyle name="Currency_!!!GO" xfId="209"/>
    <cellStyle name="Currency1" xfId="212"/>
    <cellStyle name="Date" xfId="213"/>
    <cellStyle name="Dezimal [0]_laroux" xfId="35"/>
    <cellStyle name="Dezimal_laroux" xfId="217"/>
    <cellStyle name="Dollar (zero dec)" xfId="218"/>
    <cellStyle name="Explanatory Text" xfId="219"/>
    <cellStyle name="Fixed" xfId="222"/>
    <cellStyle name="Followed Hyperlink_AheadBehind.xls Chart 23" xfId="223"/>
    <cellStyle name="Good" xfId="61"/>
    <cellStyle name="Grey" xfId="226"/>
    <cellStyle name="Header1" xfId="178"/>
    <cellStyle name="Header2" xfId="228"/>
    <cellStyle name="Heading 1" xfId="229"/>
    <cellStyle name="Heading 2" xfId="92"/>
    <cellStyle name="Heading 3" xfId="230"/>
    <cellStyle name="Heading 4" xfId="128"/>
    <cellStyle name="HEADING1" xfId="232"/>
    <cellStyle name="HEADING2" xfId="233"/>
    <cellStyle name="Hyperlink_AheadBehind.xls Chart 23" xfId="114"/>
    <cellStyle name="Input" xfId="235"/>
    <cellStyle name="Input [yellow]" xfId="237"/>
    <cellStyle name="Input Cells" xfId="239"/>
    <cellStyle name="Linked Cell" xfId="240"/>
    <cellStyle name="Linked Cells" xfId="243"/>
    <cellStyle name="Millares [0]_96 Risk" xfId="244"/>
    <cellStyle name="Millares_96 Risk" xfId="247"/>
    <cellStyle name="Milliers [0]_!!!GO" xfId="249"/>
    <cellStyle name="Milliers_!!!GO" xfId="163"/>
    <cellStyle name="Moneda [0]_96 Risk" xfId="250"/>
    <cellStyle name="Moneda_96 Risk" xfId="253"/>
    <cellStyle name="Mon閠aire [0]_!!!GO" xfId="166"/>
    <cellStyle name="Mon閠aire_!!!GO" xfId="32"/>
    <cellStyle name="Neutral" xfId="139"/>
    <cellStyle name="New Times Roman" xfId="255"/>
    <cellStyle name="no dec" xfId="256"/>
    <cellStyle name="Non défini" xfId="257"/>
    <cellStyle name="Norma,_laroux_4_营业在建 (2)_E21" xfId="258"/>
    <cellStyle name="Normal - Style1" xfId="37"/>
    <cellStyle name="Normal_!!!GO" xfId="259"/>
    <cellStyle name="Normal_Book1" xfId="261"/>
    <cellStyle name="Note" xfId="263"/>
    <cellStyle name="Output" xfId="264"/>
    <cellStyle name="per.style" xfId="115"/>
    <cellStyle name="Percent [2]" xfId="153"/>
    <cellStyle name="Percent_!!!GO" xfId="265"/>
    <cellStyle name="Pourcentage_pldt" xfId="266"/>
    <cellStyle name="PSChar" xfId="269"/>
    <cellStyle name="PSDate" xfId="271"/>
    <cellStyle name="PSDec" xfId="272"/>
    <cellStyle name="PSHeading" xfId="196"/>
    <cellStyle name="PSInt" xfId="116"/>
    <cellStyle name="PSSpacer" xfId="273"/>
    <cellStyle name="Red" xfId="275"/>
    <cellStyle name="RowLevel_0" xfId="276"/>
    <cellStyle name="s]_x000d_&#10;load=_x000d_&#10;run=_x000d_&#10;NullPort=None_x000d_&#10;device=HP LaserJet 4 Plus,HPPCL5MS,LPT1:_x000d_&#10;_x000d_&#10;[Desktop]_x000d_&#10;Wallpaper=(无)_x000d_&#10;TileWallpaper=0_x000d_" xfId="278"/>
    <cellStyle name="sstot" xfId="280"/>
    <cellStyle name="Standard_AREAS" xfId="281"/>
    <cellStyle name="t" xfId="123"/>
    <cellStyle name="t_HVAC Equipment (3)" xfId="282"/>
    <cellStyle name="Title" xfId="283"/>
    <cellStyle name="Total" xfId="285"/>
    <cellStyle name="Tusental (0)_pldt" xfId="286"/>
    <cellStyle name="Tusental_pldt" xfId="287"/>
    <cellStyle name="Valuta (0)_pldt" xfId="289"/>
    <cellStyle name="Valuta_pldt" xfId="245"/>
    <cellStyle name="Warning Text" xfId="290"/>
    <cellStyle name="百分比 2" xfId="292"/>
    <cellStyle name="百分比 3" xfId="293"/>
    <cellStyle name="百分比 4" xfId="294"/>
    <cellStyle name="捠壿 [0.00]_Region Orders (2)" xfId="176"/>
    <cellStyle name="捠壿_Region Orders (2)" xfId="296"/>
    <cellStyle name="编号" xfId="297"/>
    <cellStyle name="标题" xfId="300" builtinId="15" customBuiltin="1"/>
    <cellStyle name="标题 1" xfId="295" builtinId="16" customBuiltin="1"/>
    <cellStyle name="标题 1 2" xfId="302"/>
    <cellStyle name="标题 2" xfId="303" builtinId="17" customBuiltin="1"/>
    <cellStyle name="标题 2 2" xfId="227"/>
    <cellStyle name="标题 3" xfId="304" builtinId="18" customBuiltin="1"/>
    <cellStyle name="标题 3 2" xfId="305"/>
    <cellStyle name="标题 4" xfId="306" builtinId="19" customBuiltin="1"/>
    <cellStyle name="标题 4 2" xfId="310"/>
    <cellStyle name="标题 5" xfId="267"/>
    <cellStyle name="标题1" xfId="313"/>
    <cellStyle name="表标题" xfId="315"/>
    <cellStyle name="部门" xfId="78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4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6"/>
    <cellStyle name="差_1110洱源县" xfId="220"/>
    <cellStyle name="差_11大理" xfId="328"/>
    <cellStyle name="差_2、土地面积、人口、粮食产量基本情况" xfId="329"/>
    <cellStyle name="差_2006年分析表" xfId="307"/>
    <cellStyle name="差_2006年基础数据" xfId="150"/>
    <cellStyle name="差_2006年全省财力计算表（中央、决算）" xfId="141"/>
    <cellStyle name="差_2006年水利统计指标统计表" xfId="330"/>
    <cellStyle name="差_2006年在职人员情况" xfId="331"/>
    <cellStyle name="差_2007年检察院案件数" xfId="161"/>
    <cellStyle name="差_2007年可用财力" xfId="332"/>
    <cellStyle name="差_2007年人员分部门统计表" xfId="335"/>
    <cellStyle name="差_2007年政法部门业务指标" xfId="308"/>
    <cellStyle name="差_2008年县级公安保障标准落实奖励经费分配测算" xfId="277"/>
    <cellStyle name="差_2008云南省分县市中小学教职工统计表（教育厅提供）" xfId="336"/>
    <cellStyle name="差_2009年一般性转移支付标准工资" xfId="337"/>
    <cellStyle name="差_2009年一般性转移支付标准工资_~4190974" xfId="338"/>
    <cellStyle name="差_2009年一般性转移支付标准工资_~5676413" xfId="262"/>
    <cellStyle name="差_2009年一般性转移支付标准工资_不用软件计算9.1不考虑经费管理评价xl" xfId="340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3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4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7"/>
    <cellStyle name="差_530629_2006年县级财政报表附表" xfId="350"/>
    <cellStyle name="差_5334_2006年迪庆县级财政报表附表" xfId="351"/>
    <cellStyle name="差_Book1" xfId="353"/>
    <cellStyle name="差_Book1_1" xfId="356"/>
    <cellStyle name="差_Book1_2" xfId="357"/>
    <cellStyle name="差_Book1_3" xfId="359"/>
    <cellStyle name="差_Book1_县公司" xfId="360"/>
    <cellStyle name="差_Book1_银行账户情况表_2010年12月" xfId="84"/>
    <cellStyle name="差_Book2" xfId="361"/>
    <cellStyle name="差_M01-2(州市补助收入)" xfId="363"/>
    <cellStyle name="差_M03" xfId="364"/>
    <cellStyle name="差_不用软件计算9.1不考虑经费管理评价xl" xfId="365"/>
    <cellStyle name="差_财政供养人员" xfId="367"/>
    <cellStyle name="差_财政支出对上级的依赖程度" xfId="368"/>
    <cellStyle name="差_城建部门" xfId="369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4"/>
    <cellStyle name="差_第五部分(才淼、饶永宏）" xfId="373"/>
    <cellStyle name="差_第一部分：综合全" xfId="374"/>
    <cellStyle name="差_高中教师人数（教育厅1.6日提供）" xfId="375"/>
    <cellStyle name="差_汇总" xfId="377"/>
    <cellStyle name="差_汇总-县级财政报表附表" xfId="378"/>
    <cellStyle name="差_基础数据分析" xfId="380"/>
    <cellStyle name="差_检验表" xfId="382"/>
    <cellStyle name="差_检验表（调整后）" xfId="383"/>
    <cellStyle name="差_建行" xfId="376"/>
    <cellStyle name="差_奖励补助测算5.22测试" xfId="301"/>
    <cellStyle name="差_奖励补助测算5.23新" xfId="157"/>
    <cellStyle name="差_奖励补助测算5.24冯铸" xfId="45"/>
    <cellStyle name="差_奖励补助测算7.23" xfId="384"/>
    <cellStyle name="差_奖励补助测算7.25" xfId="248"/>
    <cellStyle name="差_奖励补助测算7.25 (version 1) (version 1)" xfId="41"/>
    <cellStyle name="差_教师绩效工资测算表（离退休按各地上报数测算）2009年1月1日" xfId="309"/>
    <cellStyle name="差_教育厅提供义务教育及高中教师人数（2009年1月6日）" xfId="385"/>
    <cellStyle name="差_历年教师人数" xfId="279"/>
    <cellStyle name="差_丽江汇总" xfId="316"/>
    <cellStyle name="差_三季度－表二" xfId="387"/>
    <cellStyle name="差_卫生部门" xfId="388"/>
    <cellStyle name="差_文体广播部门" xfId="389"/>
    <cellStyle name="差_下半年禁毒办案经费分配2544.3万元" xfId="391"/>
    <cellStyle name="差_下半年禁吸戒毒经费1000万元" xfId="339"/>
    <cellStyle name="差_县公司" xfId="66"/>
    <cellStyle name="差_县级公安机关公用经费标准奖励测算方案（定稿）" xfId="392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4"/>
    <cellStyle name="差_云南农村义务教育统计表" xfId="119"/>
    <cellStyle name="差_云南省2008年中小学教师人数统计表" xfId="4"/>
    <cellStyle name="差_云南省2008年中小学教职工情况（教育厅提供20090101加工整理）" xfId="214"/>
    <cellStyle name="差_云南省2008年转移支付测算——州市本级考核部分及政策性测算" xfId="397"/>
    <cellStyle name="差_云南水利电力有限公司" xfId="398"/>
    <cellStyle name="差_指标四" xfId="107"/>
    <cellStyle name="差_指标五" xfId="399"/>
    <cellStyle name="常规" xfId="0" builtinId="0"/>
    <cellStyle name="常规 2" xfId="284"/>
    <cellStyle name="常规 2 2" xfId="79"/>
    <cellStyle name="常规 2 2 2" xfId="402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3"/>
    <cellStyle name="常规 2 8" xfId="404"/>
    <cellStyle name="常规 2_02-2008决算报表格式" xfId="238"/>
    <cellStyle name="常规 3" xfId="31"/>
    <cellStyle name="常规 4" xfId="190"/>
    <cellStyle name="常规 5" xfId="133"/>
    <cellStyle name="常规 6" xfId="16"/>
    <cellStyle name="常规 7" xfId="406"/>
    <cellStyle name="常规 8" xfId="407"/>
    <cellStyle name="常规_04-分类改革-预算表" xfId="148"/>
    <cellStyle name="超级链接" xfId="341"/>
    <cellStyle name="超链接 2" xfId="408"/>
    <cellStyle name="分级显示行_1_13区汇总" xfId="379"/>
    <cellStyle name="分级显示列_1_Book1" xfId="210"/>
    <cellStyle name="归盒啦_95" xfId="241"/>
    <cellStyle name="好" xfId="409" builtinId="26" customBuiltin="1"/>
    <cellStyle name="好 2" xfId="410"/>
    <cellStyle name="好_ 表二" xfId="246"/>
    <cellStyle name="好_~4190974" xfId="411"/>
    <cellStyle name="好_~5676413" xfId="413"/>
    <cellStyle name="好_00省级(打印)" xfId="314"/>
    <cellStyle name="好_00省级(定稿)" xfId="19"/>
    <cellStyle name="好_03昭通" xfId="93"/>
    <cellStyle name="好_0502通海县" xfId="167"/>
    <cellStyle name="好_05玉溪" xfId="416"/>
    <cellStyle name="好_0605石屏县" xfId="43"/>
    <cellStyle name="好_1003牟定县" xfId="135"/>
    <cellStyle name="好_1110洱源县" xfId="395"/>
    <cellStyle name="好_11大理" xfId="28"/>
    <cellStyle name="好_2、土地面积、人口、粮食产量基本情况" xfId="417"/>
    <cellStyle name="好_2006年分析表" xfId="85"/>
    <cellStyle name="好_2006年基础数据" xfId="419"/>
    <cellStyle name="好_2006年全省财力计算表（中央、决算）" xfId="420"/>
    <cellStyle name="好_2006年水利统计指标统计表" xfId="421"/>
    <cellStyle name="好_2006年在职人员情况" xfId="423"/>
    <cellStyle name="好_2007年检察院案件数" xfId="412"/>
    <cellStyle name="好_2007年可用财力" xfId="424"/>
    <cellStyle name="好_2007年人员分部门统计表" xfId="145"/>
    <cellStyle name="好_2007年政法部门业务指标" xfId="425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8"/>
    <cellStyle name="好_2009年一般性转移支付标准工资_~4190974" xfId="169"/>
    <cellStyle name="好_2009年一般性转移支付标准工资_~5676413" xfId="181"/>
    <cellStyle name="好_2009年一般性转移支付标准工资_不用软件计算9.1不考虑经费管理评价xl" xfId="358"/>
    <cellStyle name="好_2009年一般性转移支付标准工资_地方配套按人均增幅控制8.30xl" xfId="418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7"/>
    <cellStyle name="好_530629_2006年县级财政报表附表" xfId="439"/>
    <cellStyle name="好_5334_2006年迪庆县级财政报表附表" xfId="440"/>
    <cellStyle name="好_Book1" xfId="441"/>
    <cellStyle name="好_Book1_1" xfId="442"/>
    <cellStyle name="好_Book1_2" xfId="311"/>
    <cellStyle name="好_Book1_3" xfId="444"/>
    <cellStyle name="好_Book1_县公司" xfId="86"/>
    <cellStyle name="好_Book1_银行账户情况表_2010年12月" xfId="445"/>
    <cellStyle name="好_Book2" xfId="370"/>
    <cellStyle name="好_M01-2(州市补助收入)" xfId="390"/>
    <cellStyle name="好_M03" xfId="51"/>
    <cellStyle name="好_不用软件计算9.1不考虑经费管理评价xl" xfId="104"/>
    <cellStyle name="好_财政供养人员" xfId="446"/>
    <cellStyle name="好_财政支出对上级的依赖程度" xfId="447"/>
    <cellStyle name="好_城建部门" xfId="448"/>
    <cellStyle name="好_地方配套按人均增幅控制8.30xl" xfId="450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5"/>
    <cellStyle name="好_第五部分(才淼、饶永宏）" xfId="18"/>
    <cellStyle name="好_第一部分：综合全" xfId="268"/>
    <cellStyle name="好_高中教师人数（教育厅1.6日提供）" xfId="414"/>
    <cellStyle name="好_汇总" xfId="453"/>
    <cellStyle name="好_汇总-县级财政报表附表" xfId="8"/>
    <cellStyle name="好_基础数据分析" xfId="224"/>
    <cellStyle name="好_检验表" xfId="125"/>
    <cellStyle name="好_检验表（调整后）" xfId="454"/>
    <cellStyle name="好_建行" xfId="179"/>
    <cellStyle name="好_奖励补助测算5.22测试" xfId="366"/>
    <cellStyle name="好_奖励补助测算5.23新" xfId="400"/>
    <cellStyle name="好_奖励补助测算5.24冯铸" xfId="422"/>
    <cellStyle name="好_奖励补助测算7.23" xfId="455"/>
    <cellStyle name="好_奖励补助测算7.25" xfId="26"/>
    <cellStyle name="好_奖励补助测算7.25 (version 1) (version 1)" xfId="396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60"/>
    <cellStyle name="好_丽江汇总" xfId="458"/>
    <cellStyle name="好_三季度－表二" xfId="207"/>
    <cellStyle name="好_卫生部门" xfId="438"/>
    <cellStyle name="好_文体广播部门" xfId="459"/>
    <cellStyle name="好_下半年禁毒办案经费分配2544.3万元" xfId="110"/>
    <cellStyle name="好_下半年禁吸戒毒经费1000万元" xfId="461"/>
    <cellStyle name="好_县公司" xfId="381"/>
    <cellStyle name="好_县级公安机关公用经费标准奖励测算方案（定稿）" xfId="462"/>
    <cellStyle name="好_县级基础数据" xfId="334"/>
    <cellStyle name="好_业务工作量指标" xfId="56"/>
    <cellStyle name="好_义务教育阶段教职工人数（教育厅提供最终）" xfId="464"/>
    <cellStyle name="好_银行账户情况表_2010年12月" xfId="415"/>
    <cellStyle name="好_云南农村义务教育统计表" xfId="465"/>
    <cellStyle name="好_云南省2008年中小学教师人数统计表" xfId="344"/>
    <cellStyle name="好_云南省2008年中小学教职工情况（教育厅提供20090101加工整理）" xfId="463"/>
    <cellStyle name="好_云南省2008年转移支付测算——州市本级考核部分及政策性测算" xfId="466"/>
    <cellStyle name="好_云南水利电力有限公司" xfId="460"/>
    <cellStyle name="好_指标四" xfId="164"/>
    <cellStyle name="好_指标五" xfId="215"/>
    <cellStyle name="后继超级链接" xfId="467"/>
    <cellStyle name="汇总" xfId="362" builtinId="25" customBuiltin="1"/>
    <cellStyle name="汇总 2" xfId="449"/>
    <cellStyle name="货币 2" xfId="216"/>
    <cellStyle name="货币 2 2" xfId="468"/>
    <cellStyle name="貨幣 [0]_SGV" xfId="393"/>
    <cellStyle name="貨幣_SGV" xfId="469"/>
    <cellStyle name="计算" xfId="236" builtinId="22" customBuiltin="1"/>
    <cellStyle name="计算 2" xfId="70"/>
    <cellStyle name="检查单元格" xfId="48" builtinId="23" customBuiltin="1"/>
    <cellStyle name="检查单元格 2" xfId="242"/>
    <cellStyle name="解释性文本" xfId="470" builtinId="53" customBuiltin="1"/>
    <cellStyle name="解释性文本 2" xfId="1"/>
    <cellStyle name="借出原因" xfId="471"/>
    <cellStyle name="警告文本" xfId="401" builtinId="11" customBuiltin="1"/>
    <cellStyle name="警告文本 2" xfId="105"/>
    <cellStyle name="链接单元格" xfId="386" builtinId="24" customBuiltin="1"/>
    <cellStyle name="链接单元格 2" xfId="472"/>
    <cellStyle name="霓付 [0]_ +Foil &amp; -FOIL &amp; PAPER" xfId="205"/>
    <cellStyle name="霓付_ +Foil &amp; -FOIL &amp; PAPER" xfId="429"/>
    <cellStyle name="烹拳 [0]_ +Foil &amp; -FOIL &amp; PAPER" xfId="252"/>
    <cellStyle name="烹拳_ +Foil &amp; -FOIL &amp; PAPER" xfId="291"/>
    <cellStyle name="普通_ 白土" xfId="473"/>
    <cellStyle name="千分位[0]_ 白土" xfId="183"/>
    <cellStyle name="千分位_ 白土" xfId="327"/>
    <cellStyle name="千位[0]_ 方正PC" xfId="474"/>
    <cellStyle name="千位_ 方正PC" xfId="475"/>
    <cellStyle name="千位分隔 2" xfId="443"/>
    <cellStyle name="千位分隔 3" xfId="312"/>
    <cellStyle name="千位分隔[0] 2" xfId="476"/>
    <cellStyle name="钎霖_4岿角利" xfId="478"/>
    <cellStyle name="强调 1" xfId="225"/>
    <cellStyle name="强调 2" xfId="73"/>
    <cellStyle name="强调 3" xfId="80"/>
    <cellStyle name="强调文字颜色 1" xfId="479" builtinId="29" customBuiltin="1"/>
    <cellStyle name="强调文字颜色 1 2" xfId="221"/>
    <cellStyle name="强调文字颜色 2" xfId="208" builtinId="33" customBuiltin="1"/>
    <cellStyle name="强调文字颜色 2 2" xfId="480"/>
    <cellStyle name="强调文字颜色 3" xfId="477" builtinId="37" customBuiltin="1"/>
    <cellStyle name="强调文字颜色 3 2" xfId="481"/>
    <cellStyle name="强调文字颜色 4" xfId="270" builtinId="41" customBuiltin="1"/>
    <cellStyle name="强调文字颜色 4 2" xfId="121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71"/>
    <cellStyle name="日期" xfId="158"/>
    <cellStyle name="商品名称" xfId="130"/>
    <cellStyle name="适中" xfId="231" builtinId="28" customBuiltin="1"/>
    <cellStyle name="适中 2" xfId="55"/>
    <cellStyle name="输出" xfId="484" builtinId="21" customBuiltin="1"/>
    <cellStyle name="输出 2" xfId="89"/>
    <cellStyle name="输入" xfId="485" builtinId="20" customBuiltin="1"/>
    <cellStyle name="输入 2" xfId="405"/>
    <cellStyle name="数量" xfId="486"/>
    <cellStyle name="数字" xfId="487"/>
    <cellStyle name="㼿㼿㼿㼿㼿㼿" xfId="426"/>
    <cellStyle name="㼿㼿㼿㼿㼿㼿㼿㼿㼿㼿㼿?" xfId="490"/>
    <cellStyle name="未定义" xfId="299"/>
    <cellStyle name="小数" xfId="488"/>
    <cellStyle name="样式 1" xfId="211"/>
    <cellStyle name="一般_SGV" xfId="352"/>
    <cellStyle name="昗弨_Pacific Region P&amp;L" xfId="193"/>
    <cellStyle name="寘嬫愗傝 [0.00]_Region Orders (2)" xfId="489"/>
    <cellStyle name="寘嬫愗傝_Region Orders (2)" xfId="98"/>
    <cellStyle name="注释" xfId="15" builtinId="10" customBuiltin="1"/>
    <cellStyle name="注释 2" xfId="451"/>
    <cellStyle name="콤마 [0]_BOILER-CO1" xfId="129"/>
    <cellStyle name="콤마_BOILER-CO1" xfId="97"/>
    <cellStyle name="통화 [0]_BOILER-CO1" xfId="298"/>
    <cellStyle name="통화_BOILER-CO1" xfId="202"/>
    <cellStyle name="표준_0N-HANDLING " xfId="28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1"/>
  <sheetViews>
    <sheetView tabSelected="1" workbookViewId="0">
      <selection sqref="A1:XFD1"/>
    </sheetView>
  </sheetViews>
  <sheetFormatPr defaultRowHeight="14.25"/>
  <cols>
    <col min="1" max="1" width="14.85546875" style="12" bestFit="1" customWidth="1"/>
    <col min="2" max="2" width="18.7109375" style="12" bestFit="1" customWidth="1"/>
    <col min="3" max="3" width="16.28515625" style="12" customWidth="1"/>
    <col min="4" max="4" width="15.140625" style="12" customWidth="1"/>
    <col min="5" max="5" width="15.28515625" style="12" customWidth="1"/>
    <col min="6" max="6" width="17.28515625" style="12" customWidth="1"/>
    <col min="7" max="7" width="11.7109375" style="12" customWidth="1"/>
    <col min="8" max="8" width="15.42578125" style="12" customWidth="1"/>
    <col min="9" max="16384" width="9.140625" style="12"/>
  </cols>
  <sheetData>
    <row r="1" spans="1:8" ht="37.5" customHeight="1">
      <c r="A1" s="26" t="s">
        <v>0</v>
      </c>
      <c r="B1" s="26"/>
      <c r="C1" s="26"/>
      <c r="D1" s="26"/>
      <c r="E1" s="26"/>
      <c r="F1" s="26"/>
      <c r="G1" s="26"/>
      <c r="H1" s="26"/>
    </row>
    <row r="2" spans="1:8" ht="28.5" customHeight="1">
      <c r="A2" s="23" t="s">
        <v>39</v>
      </c>
      <c r="B2" s="24"/>
      <c r="C2" s="24"/>
      <c r="D2" s="23" t="s">
        <v>40</v>
      </c>
      <c r="E2" s="24"/>
      <c r="F2" s="13"/>
      <c r="G2" s="13"/>
      <c r="H2" s="14" t="s">
        <v>1</v>
      </c>
    </row>
    <row r="3" spans="1:8" s="11" customFormat="1" ht="21" customHeight="1">
      <c r="A3" s="27" t="s">
        <v>2</v>
      </c>
      <c r="B3" s="28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</row>
    <row r="4" spans="1:8" s="11" customFormat="1" ht="39" customHeight="1">
      <c r="A4" s="27"/>
      <c r="B4" s="28"/>
      <c r="C4" s="27" t="s">
        <v>10</v>
      </c>
      <c r="D4" s="27"/>
      <c r="E4" s="27" t="s">
        <v>10</v>
      </c>
      <c r="F4" s="27" t="s">
        <v>10</v>
      </c>
      <c r="G4" s="27" t="s">
        <v>10</v>
      </c>
      <c r="H4" s="27" t="s">
        <v>10</v>
      </c>
    </row>
    <row r="5" spans="1:8" ht="21" customHeight="1">
      <c r="A5" s="15" t="s">
        <v>11</v>
      </c>
      <c r="B5" s="15" t="s">
        <v>11</v>
      </c>
      <c r="C5" s="16"/>
      <c r="D5" s="16"/>
      <c r="E5" s="16"/>
      <c r="F5" s="16"/>
      <c r="G5" s="16"/>
      <c r="H5" s="16"/>
    </row>
    <row r="6" spans="1:8" ht="21" customHeight="1">
      <c r="A6" s="17" t="s">
        <v>12</v>
      </c>
      <c r="B6" s="18" t="s">
        <v>13</v>
      </c>
      <c r="C6" s="16">
        <f>C13</f>
        <v>30914.800000000003</v>
      </c>
      <c r="D6" s="16">
        <f t="shared" ref="D6:E6" si="0">D13</f>
        <v>18976.900000000001</v>
      </c>
      <c r="E6" s="16">
        <f t="shared" si="0"/>
        <v>11937.9</v>
      </c>
      <c r="F6" s="16"/>
      <c r="G6" s="16"/>
      <c r="H6" s="16"/>
    </row>
    <row r="7" spans="1:8" ht="21" customHeight="1">
      <c r="A7" s="15" t="s">
        <v>11</v>
      </c>
      <c r="B7" s="15" t="s">
        <v>11</v>
      </c>
      <c r="C7" s="16"/>
      <c r="D7" s="16"/>
      <c r="E7" s="16"/>
      <c r="F7" s="16"/>
      <c r="G7" s="16"/>
      <c r="H7" s="16"/>
    </row>
    <row r="8" spans="1:8" ht="21" customHeight="1">
      <c r="A8" s="15" t="s">
        <v>14</v>
      </c>
      <c r="B8" s="19" t="s">
        <v>15</v>
      </c>
      <c r="C8" s="16"/>
      <c r="D8" s="16"/>
      <c r="E8" s="16"/>
      <c r="F8" s="16"/>
      <c r="G8" s="16"/>
      <c r="H8" s="16"/>
    </row>
    <row r="9" spans="1:8" ht="21" customHeight="1">
      <c r="A9" s="15" t="s">
        <v>16</v>
      </c>
      <c r="B9" s="19" t="s">
        <v>17</v>
      </c>
      <c r="C9" s="16"/>
      <c r="D9" s="16"/>
      <c r="E9" s="16"/>
      <c r="F9" s="16"/>
      <c r="G9" s="16"/>
      <c r="H9" s="16"/>
    </row>
    <row r="10" spans="1:8" ht="21" customHeight="1">
      <c r="A10" s="15" t="s">
        <v>18</v>
      </c>
      <c r="B10" s="19" t="s">
        <v>19</v>
      </c>
      <c r="C10" s="16"/>
      <c r="D10" s="16"/>
      <c r="E10" s="16"/>
      <c r="F10" s="16"/>
      <c r="G10" s="16"/>
      <c r="H10" s="16"/>
    </row>
    <row r="11" spans="1:8" ht="21" customHeight="1">
      <c r="A11" s="15" t="s">
        <v>20</v>
      </c>
      <c r="B11" s="19" t="s">
        <v>21</v>
      </c>
      <c r="C11" s="16"/>
      <c r="D11" s="16"/>
      <c r="E11" s="16"/>
      <c r="F11" s="16"/>
      <c r="G11" s="16"/>
      <c r="H11" s="16"/>
    </row>
    <row r="12" spans="1:8" ht="21" customHeight="1">
      <c r="A12" s="15" t="s">
        <v>22</v>
      </c>
      <c r="B12" s="19" t="s">
        <v>23</v>
      </c>
      <c r="C12" s="16"/>
      <c r="D12" s="16"/>
      <c r="E12" s="16"/>
      <c r="F12" s="16"/>
      <c r="G12" s="16"/>
      <c r="H12" s="16"/>
    </row>
    <row r="13" spans="1:8" ht="21" customHeight="1">
      <c r="A13" s="15" t="s">
        <v>24</v>
      </c>
      <c r="B13" s="19" t="s">
        <v>25</v>
      </c>
      <c r="C13" s="16">
        <f>SUM(D13:E13)</f>
        <v>30914.800000000003</v>
      </c>
      <c r="D13" s="16">
        <v>18976.900000000001</v>
      </c>
      <c r="E13" s="16">
        <v>11937.9</v>
      </c>
      <c r="F13" s="16"/>
      <c r="G13" s="16"/>
      <c r="H13" s="16"/>
    </row>
    <row r="14" spans="1:8" ht="21" customHeight="1">
      <c r="A14" s="15" t="s">
        <v>11</v>
      </c>
      <c r="B14" s="15" t="s">
        <v>11</v>
      </c>
      <c r="C14" s="20"/>
      <c r="D14" s="20"/>
      <c r="E14" s="20"/>
      <c r="F14" s="20"/>
      <c r="G14" s="20"/>
      <c r="H14" s="20"/>
    </row>
    <row r="15" spans="1:8" ht="21" customHeight="1">
      <c r="A15" s="15" t="s">
        <v>11</v>
      </c>
      <c r="B15" s="15" t="s">
        <v>11</v>
      </c>
      <c r="C15" s="20"/>
      <c r="D15" s="20"/>
      <c r="E15" s="20"/>
      <c r="F15" s="20"/>
      <c r="G15" s="20"/>
      <c r="H15" s="20"/>
    </row>
    <row r="16" spans="1:8" ht="21" customHeight="1">
      <c r="A16" s="17"/>
      <c r="B16" s="21" t="s">
        <v>4</v>
      </c>
      <c r="C16" s="25">
        <f>C13</f>
        <v>30914.800000000003</v>
      </c>
      <c r="D16" s="25">
        <f t="shared" ref="D16:E16" si="1">D13</f>
        <v>18976.900000000001</v>
      </c>
      <c r="E16" s="25">
        <f t="shared" si="1"/>
        <v>11937.9</v>
      </c>
      <c r="F16" s="20"/>
      <c r="G16" s="20"/>
      <c r="H16" s="20"/>
    </row>
    <row r="17" spans="1:1">
      <c r="A17" s="22"/>
    </row>
    <row r="20" spans="1:1">
      <c r="A20" s="22"/>
    </row>
    <row r="21" spans="1:1">
      <c r="A21" s="22"/>
    </row>
    <row r="24" spans="1:1">
      <c r="A24" s="22"/>
    </row>
    <row r="25" spans="1:1">
      <c r="A25" s="22"/>
    </row>
    <row r="36" spans="1:1">
      <c r="A36" s="22"/>
    </row>
    <row r="37" spans="1:1">
      <c r="A37" s="22"/>
    </row>
    <row r="41" spans="1:1">
      <c r="A41" s="22"/>
    </row>
    <row r="42" spans="1:1">
      <c r="A42" s="22"/>
    </row>
    <row r="45" spans="1:1">
      <c r="A45" s="22"/>
    </row>
    <row r="46" spans="1:1">
      <c r="A46" s="22"/>
    </row>
    <row r="47" spans="1:1">
      <c r="A47" s="22"/>
    </row>
    <row r="50" spans="1:1">
      <c r="A50" s="22"/>
    </row>
    <row r="51" spans="1:1">
      <c r="A51" s="22"/>
    </row>
    <row r="52" spans="1:1">
      <c r="A52" s="22"/>
    </row>
    <row r="55" spans="1:1">
      <c r="A55" s="22"/>
    </row>
    <row r="56" spans="1:1">
      <c r="A56" s="22"/>
    </row>
    <row r="57" spans="1:1">
      <c r="A57" s="22"/>
    </row>
    <row r="58" spans="1:1">
      <c r="A58" s="22"/>
    </row>
    <row r="60" spans="1:1">
      <c r="A60" s="22"/>
    </row>
    <row r="64" spans="1:1">
      <c r="A64" s="22"/>
    </row>
    <row r="65" spans="1:1">
      <c r="A65" s="22"/>
    </row>
    <row r="66" spans="1:1">
      <c r="A66" s="22"/>
    </row>
    <row r="67" spans="1:1">
      <c r="A67" s="22"/>
    </row>
    <row r="68" spans="1:1">
      <c r="A68" s="22"/>
    </row>
    <row r="69" spans="1:1">
      <c r="A69" s="22"/>
    </row>
    <row r="70" spans="1:1">
      <c r="A70" s="22"/>
    </row>
    <row r="71" spans="1:1">
      <c r="A71" s="22"/>
    </row>
  </sheetData>
  <mergeCells count="9"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87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26</v>
      </c>
    </row>
    <row r="2" spans="1:3">
      <c r="A2" s="2" t="s">
        <v>27</v>
      </c>
    </row>
    <row r="3" spans="1:3">
      <c r="A3" s="3" t="s">
        <v>28</v>
      </c>
      <c r="C3" s="4" t="s">
        <v>29</v>
      </c>
    </row>
    <row r="4" spans="1:3">
      <c r="A4" s="3" t="e">
        <v>#N/A</v>
      </c>
    </row>
    <row r="7" spans="1:3">
      <c r="A7" s="5" t="s">
        <v>30</v>
      </c>
    </row>
    <row r="8" spans="1:3">
      <c r="A8" s="6" t="s">
        <v>31</v>
      </c>
    </row>
    <row r="9" spans="1:3">
      <c r="A9" s="7" t="s">
        <v>32</v>
      </c>
    </row>
    <row r="10" spans="1:3">
      <c r="A10" s="6" t="s">
        <v>33</v>
      </c>
    </row>
    <row r="11" spans="1:3">
      <c r="A11" s="8" t="s">
        <v>34</v>
      </c>
    </row>
    <row r="14" spans="1:3">
      <c r="A14" s="4" t="s">
        <v>35</v>
      </c>
    </row>
    <row r="17" spans="1:3">
      <c r="C17" s="4" t="s">
        <v>36</v>
      </c>
    </row>
    <row r="20" spans="1:3">
      <c r="A20" s="9" t="s">
        <v>37</v>
      </c>
    </row>
    <row r="26" spans="1:3">
      <c r="C26" s="10" t="s">
        <v>38</v>
      </c>
    </row>
  </sheetData>
  <sheetProtection password="8863" sheet="1" objects="1"/>
  <phoneticPr fontId="8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附件7-决算支出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2014-09-01T07:04:58Z</cp:lastPrinted>
  <dcterms:created xsi:type="dcterms:W3CDTF">2011-12-16T12:44:17Z</dcterms:created>
  <dcterms:modified xsi:type="dcterms:W3CDTF">2014-09-01T07:14:17Z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