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 activeTab="3"/>
  </bookViews>
  <sheets>
    <sheet name="附件5-收支决算" sheetId="4" r:id="rId1"/>
    <sheet name="附件6-决算收入" sheetId="5" r:id="rId2"/>
    <sheet name="附件7-决算支出" sheetId="6" r:id="rId3"/>
    <sheet name="附件8-决算财政拨款支出" sheetId="7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</externalReferences>
  <definedNames>
    <definedName name="_21114" localSheetId="1">#REF!</definedName>
    <definedName name="_21114" localSheetId="2">#REF!</definedName>
    <definedName name="_21114" localSheetId="3">#REF!</definedName>
    <definedName name="_21114">#REF!</definedName>
    <definedName name="_Fill" localSheetId="1" hidden="1">[1]eqpmad2!#REF!</definedName>
    <definedName name="_Fill" localSheetId="2" hidden="1">[1]eqpmad2!#REF!</definedName>
    <definedName name="_Fill" localSheetId="3" hidden="1">[1]eqpmad2!#REF!</definedName>
    <definedName name="_Fill" hidden="1">[1]eqpmad2!#REF!</definedName>
    <definedName name="_xlnm._FilterDatabase" localSheetId="1" hidden="1">#REF!</definedName>
    <definedName name="_xlnm._FilterDatabase" localSheetId="2" hidden="1">#REF!</definedName>
    <definedName name="_xlnm._FilterDatabase" localSheetId="3" hidden="1">#REF!</definedName>
    <definedName name="_xlnm._FilterDatabase" hidden="1">#REF!</definedName>
    <definedName name="_Order1" hidden="1">255</definedName>
    <definedName name="_Order2" hidden="1">255</definedName>
    <definedName name="_PA7" localSheetId="1">'[2]SW-TEO'!#REF!</definedName>
    <definedName name="_PA7" localSheetId="2">'[2]SW-TEO'!#REF!</definedName>
    <definedName name="_PA7" localSheetId="3">'[2]SW-TEO'!#REF!</definedName>
    <definedName name="_PA7">'[2]SW-TEO'!#REF!</definedName>
    <definedName name="_PA8" localSheetId="1">'[2]SW-TEO'!#REF!</definedName>
    <definedName name="_PA8" localSheetId="2">'[2]SW-TEO'!#REF!</definedName>
    <definedName name="_PA8" localSheetId="3">'[2]SW-TEO'!#REF!</definedName>
    <definedName name="_PA8">'[2]SW-TEO'!#REF!</definedName>
    <definedName name="_PD1" localSheetId="1">'[2]SW-TEO'!#REF!</definedName>
    <definedName name="_PD1" localSheetId="2">'[2]SW-TEO'!#REF!</definedName>
    <definedName name="_PD1" localSheetId="3">'[2]SW-TEO'!#REF!</definedName>
    <definedName name="_PD1">'[2]SW-TEO'!#REF!</definedName>
    <definedName name="_PE12" localSheetId="1">'[2]SW-TEO'!#REF!</definedName>
    <definedName name="_PE12" localSheetId="2">'[2]SW-TEO'!#REF!</definedName>
    <definedName name="_PE12" localSheetId="3">'[2]SW-TEO'!#REF!</definedName>
    <definedName name="_PE12">'[2]SW-TEO'!#REF!</definedName>
    <definedName name="_PE13" localSheetId="1">'[2]SW-TEO'!#REF!</definedName>
    <definedName name="_PE13" localSheetId="2">'[2]SW-TEO'!#REF!</definedName>
    <definedName name="_PE13" localSheetId="3">'[2]SW-TEO'!#REF!</definedName>
    <definedName name="_PE13">'[2]SW-TEO'!#REF!</definedName>
    <definedName name="_PE6" localSheetId="1">'[2]SW-TEO'!#REF!</definedName>
    <definedName name="_PE6" localSheetId="2">'[2]SW-TEO'!#REF!</definedName>
    <definedName name="_PE6" localSheetId="3">'[2]SW-TEO'!#REF!</definedName>
    <definedName name="_PE6">'[2]SW-TEO'!#REF!</definedName>
    <definedName name="_PE7" localSheetId="1">'[2]SW-TEO'!#REF!</definedName>
    <definedName name="_PE7" localSheetId="2">'[2]SW-TEO'!#REF!</definedName>
    <definedName name="_PE7" localSheetId="3">'[2]SW-TEO'!#REF!</definedName>
    <definedName name="_PE7">'[2]SW-TEO'!#REF!</definedName>
    <definedName name="_PE8" localSheetId="1">'[2]SW-TEO'!#REF!</definedName>
    <definedName name="_PE8" localSheetId="2">'[2]SW-TEO'!#REF!</definedName>
    <definedName name="_PE8" localSheetId="3">'[2]SW-TEO'!#REF!</definedName>
    <definedName name="_PE8">'[2]SW-TEO'!#REF!</definedName>
    <definedName name="_PE9" localSheetId="1">'[2]SW-TEO'!#REF!</definedName>
    <definedName name="_PE9" localSheetId="2">'[2]SW-TEO'!#REF!</definedName>
    <definedName name="_PE9" localSheetId="3">'[2]SW-TEO'!#REF!</definedName>
    <definedName name="_PE9">'[2]SW-TEO'!#REF!</definedName>
    <definedName name="_PH1" localSheetId="1">'[2]SW-TEO'!#REF!</definedName>
    <definedName name="_PH1" localSheetId="2">'[2]SW-TEO'!#REF!</definedName>
    <definedName name="_PH1" localSheetId="3">'[2]SW-TEO'!#REF!</definedName>
    <definedName name="_PH1">'[2]SW-TEO'!#REF!</definedName>
    <definedName name="_PI1" localSheetId="1">'[2]SW-TEO'!#REF!</definedName>
    <definedName name="_PI1" localSheetId="2">'[2]SW-TEO'!#REF!</definedName>
    <definedName name="_PI1" localSheetId="3">'[2]SW-TEO'!#REF!</definedName>
    <definedName name="_PI1">'[2]SW-TEO'!#REF!</definedName>
    <definedName name="_PK1" localSheetId="1">'[2]SW-TEO'!#REF!</definedName>
    <definedName name="_PK1" localSheetId="2">'[2]SW-TEO'!#REF!</definedName>
    <definedName name="_PK1" localSheetId="3">'[2]SW-TEO'!#REF!</definedName>
    <definedName name="_PK1">'[2]SW-TEO'!#REF!</definedName>
    <definedName name="_PK3" localSheetId="1">'[2]SW-TEO'!#REF!</definedName>
    <definedName name="_PK3" localSheetId="2">'[2]SW-TEO'!#REF!</definedName>
    <definedName name="_PK3" localSheetId="3">'[2]SW-TEO'!#REF!</definedName>
    <definedName name="_PK3">'[2]SW-TEO'!#REF!</definedName>
    <definedName name="A" localSheetId="1">#REF!</definedName>
    <definedName name="A" localSheetId="2">#REF!</definedName>
    <definedName name="A" localSheetId="3">#REF!</definedName>
    <definedName name="A">#REF!</definedName>
    <definedName name="aa" localSheetId="1">#REF!</definedName>
    <definedName name="aa" localSheetId="2">#REF!</definedName>
    <definedName name="aa" localSheetId="3">#REF!</definedName>
    <definedName name="aa">#REF!</definedName>
    <definedName name="aiu_bottom" localSheetId="1">'[3]Financ. Overview'!#REF!</definedName>
    <definedName name="aiu_bottom" localSheetId="2">'[3]Financ. Overview'!#REF!</definedName>
    <definedName name="aiu_bottom" localSheetId="3">'[3]Financ. Overview'!#REF!</definedName>
    <definedName name="aiu_bottom">'[3]Financ. Overview'!#REF!</definedName>
    <definedName name="as">#N/A</definedName>
    <definedName name="data" localSheetId="1">#REF!</definedName>
    <definedName name="data" localSheetId="2">#REF!</definedName>
    <definedName name="data" localSheetId="3">#REF!</definedName>
    <definedName name="data">#REF!</definedName>
    <definedName name="database2" localSheetId="1">#REF!</definedName>
    <definedName name="database2" localSheetId="2">#REF!</definedName>
    <definedName name="database2" localSheetId="3">#REF!</definedName>
    <definedName name="database2">#REF!</definedName>
    <definedName name="database3" localSheetId="1">#REF!</definedName>
    <definedName name="database3" localSheetId="2">#REF!</definedName>
    <definedName name="database3" localSheetId="3">#REF!</definedName>
    <definedName name="database3">#REF!</definedName>
    <definedName name="dss" localSheetId="1" hidden="1">#REF!</definedName>
    <definedName name="dss" localSheetId="2" hidden="1">#REF!</definedName>
    <definedName name="dss" localSheetId="3" hidden="1">#REF!</definedName>
    <definedName name="dss" hidden="1">#REF!</definedName>
    <definedName name="E206." localSheetId="1">#REF!</definedName>
    <definedName name="E206." localSheetId="2">#REF!</definedName>
    <definedName name="E206." localSheetId="3">#REF!</definedName>
    <definedName name="E206.">#REF!</definedName>
    <definedName name="eee" localSheetId="1">#REF!</definedName>
    <definedName name="eee" localSheetId="2">#REF!</definedName>
    <definedName name="eee" localSheetId="3">#REF!</definedName>
    <definedName name="eee">#REF!</definedName>
    <definedName name="fff" localSheetId="1">#REF!</definedName>
    <definedName name="fff" localSheetId="2">#REF!</definedName>
    <definedName name="fff" localSheetId="3">#REF!</definedName>
    <definedName name="fff">#REF!</definedName>
    <definedName name="FRC">[4]Main!$C$9</definedName>
    <definedName name="gxxe2003">'[5]P1012001'!$A$6:$E$117</definedName>
    <definedName name="gxxe20032">'[5]P1012001'!$A$6:$E$117</definedName>
    <definedName name="hhhh" localSheetId="1">#REF!</definedName>
    <definedName name="hhhh" localSheetId="2">#REF!</definedName>
    <definedName name="hhhh" localSheetId="3">#REF!</definedName>
    <definedName name="hhhh">#REF!</definedName>
    <definedName name="hraiu_bottom">'[3]Financ. Overview'!#REF!</definedName>
    <definedName name="hvac">'[3]Financ. Overview'!#REF!</definedName>
    <definedName name="HWSheet">1</definedName>
    <definedName name="kkkk" localSheetId="1">#REF!</definedName>
    <definedName name="kkkk" localSheetId="2">#REF!</definedName>
    <definedName name="kkkk" localSheetId="3">#REF!</definedName>
    <definedName name="kkkk">#REF!</definedName>
    <definedName name="Module.Prix_SMC" localSheetId="1">'附件6-决算收入'!Module.Prix_SMC</definedName>
    <definedName name="Module.Prix_SMC" localSheetId="2">'附件7-决算支出'!Module.Prix_SMC</definedName>
    <definedName name="Module.Prix_SMC" localSheetId="3">'附件8-决算财政拨款支出'!Module.Prix_SMC</definedName>
    <definedName name="Module.Prix_SMC">'附件6-决算收入'!Module.Prix_SMC</definedName>
    <definedName name="OS" localSheetId="1">[6]Open!#REF!</definedName>
    <definedName name="OS" localSheetId="2">[6]Open!#REF!</definedName>
    <definedName name="OS" localSheetId="3">[6]Open!#REF!</definedName>
    <definedName name="OS">[6]Open!#REF!</definedName>
    <definedName name="pr_toolbox">[3]Toolbox!$A$3:$I$80</definedName>
    <definedName name="_xlnm.Print_Area" hidden="1">#N/A</definedName>
    <definedName name="Print_Area_MI" localSheetId="1">#REF!</definedName>
    <definedName name="Print_Area_MI" localSheetId="2">#REF!</definedName>
    <definedName name="Print_Area_MI" localSheetId="3">#REF!</definedName>
    <definedName name="Print_Area_MI">#REF!</definedName>
    <definedName name="_xlnm.Print_Titles" hidden="1">#N/A</definedName>
    <definedName name="Prix_SMC" localSheetId="1">'附件6-决算收入'!Prix_SMC</definedName>
    <definedName name="Prix_SMC" localSheetId="2">'附件7-决算支出'!Prix_SMC</definedName>
    <definedName name="Prix_SMC" localSheetId="3">'附件8-决算财政拨款支出'!Prix_SMC</definedName>
    <definedName name="Prix_SMC">'附件6-决算收入'!Prix_SMC</definedName>
    <definedName name="rrrr" localSheetId="1">#REF!</definedName>
    <definedName name="rrrr" localSheetId="2">#REF!</definedName>
    <definedName name="rrrr" localSheetId="3">#REF!</definedName>
    <definedName name="rrrr">#REF!</definedName>
    <definedName name="s" localSheetId="1">#REF!</definedName>
    <definedName name="s" localSheetId="2">#REF!</definedName>
    <definedName name="s" localSheetId="3">#REF!</definedName>
    <definedName name="s">#REF!</definedName>
    <definedName name="SCG" localSheetId="1">'[7]G.1R-Shou COP Gf'!#REF!</definedName>
    <definedName name="SCG" localSheetId="2">'[7]G.1R-Shou COP Gf'!#REF!</definedName>
    <definedName name="SCG" localSheetId="3">'[7]G.1R-Shou COP Gf'!#REF!</definedName>
    <definedName name="SCG">'[7]G.1R-Shou COP Gf'!#REF!</definedName>
    <definedName name="sdlfee">'[3]Financ. Overview'!$H$13</definedName>
    <definedName name="sfeggsafasfas" localSheetId="1">#REF!</definedName>
    <definedName name="sfeggsafasfas" localSheetId="2">#REF!</definedName>
    <definedName name="sfeggsafasfas" localSheetId="3">#REF!</definedName>
    <definedName name="sfeggsafasfas">#REF!</definedName>
    <definedName name="solar_ratio">'[8]POWER ASSUMPTIONS'!$H$7</definedName>
    <definedName name="ss" localSheetId="1">#REF!</definedName>
    <definedName name="ss" localSheetId="2">#REF!</definedName>
    <definedName name="ss" localSheetId="3">#REF!</definedName>
    <definedName name="ss">#REF!</definedName>
    <definedName name="ss7fee">'[3]Financ. Overview'!$H$18</definedName>
    <definedName name="subsfee">'[3]Financ. Overview'!$H$14</definedName>
    <definedName name="toolbox">[9]Toolbox!$C$5:$T$1578</definedName>
    <definedName name="ttt" localSheetId="1">#REF!</definedName>
    <definedName name="ttt" localSheetId="2">#REF!</definedName>
    <definedName name="ttt" localSheetId="3">#REF!</definedName>
    <definedName name="ttt">#REF!</definedName>
    <definedName name="tttt" localSheetId="1">#REF!</definedName>
    <definedName name="tttt" localSheetId="2">#REF!</definedName>
    <definedName name="tttt" localSheetId="3">#REF!</definedName>
    <definedName name="tttt">#REF!</definedName>
    <definedName name="www" localSheetId="1">#REF!</definedName>
    <definedName name="www" localSheetId="2">#REF!</definedName>
    <definedName name="www" localSheetId="3">#REF!</definedName>
    <definedName name="www">#REF!</definedName>
    <definedName name="yyyy" localSheetId="1">#REF!</definedName>
    <definedName name="yyyy" localSheetId="2">#REF!</definedName>
    <definedName name="yyyy" localSheetId="3">#REF!</definedName>
    <definedName name="yyyy">#REF!</definedName>
    <definedName name="Z32_Cost_red">'[3]Financ. Overview'!#REF!</definedName>
    <definedName name="本级标准收入2004年">[10]本年收入合计!$E$4:$E$184</definedName>
    <definedName name="拨款汇总_合计">SUM([11]汇总!#REF!)</definedName>
    <definedName name="财力" localSheetId="1">#REF!</definedName>
    <definedName name="财力" localSheetId="2">#REF!</definedName>
    <definedName name="财力" localSheetId="3">#REF!</definedName>
    <definedName name="财力">#REF!</definedName>
    <definedName name="财政供养人员增幅2004年">[12]财政供养人员增幅!$E$6</definedName>
    <definedName name="财政供养人员增幅2004年分县">[12]财政供养人员增幅!$E$4:$E$184</definedName>
    <definedName name="村级标准支出">[13]村级支出!$E$4:$E$184</definedName>
    <definedName name="大多数">[14]XL4Poppy!$A$15</definedName>
    <definedName name="大幅度" localSheetId="1">#REF!</definedName>
    <definedName name="大幅度" localSheetId="2">#REF!</definedName>
    <definedName name="大幅度" localSheetId="3">#REF!</definedName>
    <definedName name="大幅度">#REF!</definedName>
    <definedName name="地区名称">[15]封面!#REF!</definedName>
    <definedName name="第二产业分县2003年">[16]GDP!$G$4:$G$184</definedName>
    <definedName name="第二产业合计2003年">[16]GDP!$G$4</definedName>
    <definedName name="第三产业分县2003年">[16]GDP!$H$4:$H$184</definedName>
    <definedName name="第三产业合计2003年">[16]GDP!$H$4</definedName>
    <definedName name="耕地占用税分县2003年">[17]一般预算收入!$U$4:$U$184</definedName>
    <definedName name="耕地占用税合计2003年">[17]一般预算收入!$U$4</definedName>
    <definedName name="工商税收2004年">[18]工商税收!$S$4:$S$184</definedName>
    <definedName name="工商税收合计2004年">[18]工商税收!$S$4</definedName>
    <definedName name="公检法司部门编制数">[19]公检法司编制!$E$4:$E$184</definedName>
    <definedName name="公用标准支出">[20]合计!$E$4:$E$184</definedName>
    <definedName name="行政管理部门编制数">[19]行政编制!$E$4:$E$184</definedName>
    <definedName name="汇率" localSheetId="1">#REF!</definedName>
    <definedName name="汇率" localSheetId="2">#REF!</definedName>
    <definedName name="汇率" localSheetId="3">#REF!</definedName>
    <definedName name="汇率">#REF!</definedName>
    <definedName name="科目编码">[21]编码!$A$2:$A$145</definedName>
    <definedName name="农业税分县2003年">[17]一般预算收入!$S$4:$S$184</definedName>
    <definedName name="农业税合计2003年">[17]一般预算收入!$S$4</definedName>
    <definedName name="农业特产税分县2003年">[17]一般预算收入!$T$4:$T$184</definedName>
    <definedName name="农业特产税合计2003年">[17]一般预算收入!$T$4</definedName>
    <definedName name="农业用地面积">[22]农业用地!$E$4:$E$184</definedName>
    <definedName name="契税分县2003年">[17]一般预算收入!$V$4:$V$184</definedName>
    <definedName name="全额差额比例">'[23]C01-1'!#REF!</definedName>
    <definedName name="人员标准支出">[24]人员支出!$E$4:$E$184</definedName>
    <definedName name="生产列1" localSheetId="1">#REF!</definedName>
    <definedName name="生产列1" localSheetId="2">#REF!</definedName>
    <definedName name="生产列1" localSheetId="3">#REF!</definedName>
    <definedName name="生产列1">#REF!</definedName>
    <definedName name="生产列11" localSheetId="1">#REF!</definedName>
    <definedName name="生产列11" localSheetId="2">#REF!</definedName>
    <definedName name="生产列11" localSheetId="3">#REF!</definedName>
    <definedName name="生产列11">#REF!</definedName>
    <definedName name="生产列15" localSheetId="1">#REF!</definedName>
    <definedName name="生产列15" localSheetId="2">#REF!</definedName>
    <definedName name="生产列15" localSheetId="3">#REF!</definedName>
    <definedName name="生产列15">#REF!</definedName>
    <definedName name="生产列16" localSheetId="1">#REF!</definedName>
    <definedName name="生产列16" localSheetId="2">#REF!</definedName>
    <definedName name="生产列16" localSheetId="3">#REF!</definedName>
    <definedName name="生产列16">#REF!</definedName>
    <definedName name="生产列17" localSheetId="1">#REF!</definedName>
    <definedName name="生产列17" localSheetId="2">#REF!</definedName>
    <definedName name="生产列17" localSheetId="3">#REF!</definedName>
    <definedName name="生产列17">#REF!</definedName>
    <definedName name="生产列19" localSheetId="1">#REF!</definedName>
    <definedName name="生产列19" localSheetId="2">#REF!</definedName>
    <definedName name="生产列19" localSheetId="3">#REF!</definedName>
    <definedName name="生产列19">#REF!</definedName>
    <definedName name="生产列2" localSheetId="1">#REF!</definedName>
    <definedName name="生产列2" localSheetId="2">#REF!</definedName>
    <definedName name="生产列2" localSheetId="3">#REF!</definedName>
    <definedName name="生产列2">#REF!</definedName>
    <definedName name="生产列20" localSheetId="1">#REF!</definedName>
    <definedName name="生产列20" localSheetId="2">#REF!</definedName>
    <definedName name="生产列20" localSheetId="3">#REF!</definedName>
    <definedName name="生产列20">#REF!</definedName>
    <definedName name="生产列3" localSheetId="1">#REF!</definedName>
    <definedName name="生产列3" localSheetId="2">#REF!</definedName>
    <definedName name="生产列3" localSheetId="3">#REF!</definedName>
    <definedName name="生产列3">#REF!</definedName>
    <definedName name="生产列4" localSheetId="1">#REF!</definedName>
    <definedName name="生产列4" localSheetId="2">#REF!</definedName>
    <definedName name="生产列4" localSheetId="3">#REF!</definedName>
    <definedName name="生产列4">#REF!</definedName>
    <definedName name="生产列5" localSheetId="1">#REF!</definedName>
    <definedName name="生产列5" localSheetId="2">#REF!</definedName>
    <definedName name="生产列5" localSheetId="3">#REF!</definedName>
    <definedName name="生产列5">#REF!</definedName>
    <definedName name="生产列6" localSheetId="1">#REF!</definedName>
    <definedName name="生产列6" localSheetId="2">#REF!</definedName>
    <definedName name="生产列6" localSheetId="3">#REF!</definedName>
    <definedName name="生产列6">#REF!</definedName>
    <definedName name="生产列7" localSheetId="1">#REF!</definedName>
    <definedName name="生产列7" localSheetId="2">#REF!</definedName>
    <definedName name="生产列7" localSheetId="3">#REF!</definedName>
    <definedName name="生产列7">#REF!</definedName>
    <definedName name="生产列8" localSheetId="1">#REF!</definedName>
    <definedName name="生产列8" localSheetId="2">#REF!</definedName>
    <definedName name="生产列8" localSheetId="3">#REF!</definedName>
    <definedName name="生产列8">#REF!</definedName>
    <definedName name="生产列9" localSheetId="1">#REF!</definedName>
    <definedName name="生产列9" localSheetId="2">#REF!</definedName>
    <definedName name="生产列9" localSheetId="3">#REF!</definedName>
    <definedName name="生产列9">#REF!</definedName>
    <definedName name="生产期" localSheetId="1">#REF!</definedName>
    <definedName name="生产期" localSheetId="2">#REF!</definedName>
    <definedName name="生产期" localSheetId="3">#REF!</definedName>
    <definedName name="生产期">#REF!</definedName>
    <definedName name="生产期1" localSheetId="1">#REF!</definedName>
    <definedName name="生产期1" localSheetId="2">#REF!</definedName>
    <definedName name="生产期1" localSheetId="3">#REF!</definedName>
    <definedName name="生产期1">#REF!</definedName>
    <definedName name="生产期11" localSheetId="1">#REF!</definedName>
    <definedName name="生产期11" localSheetId="2">#REF!</definedName>
    <definedName name="生产期11" localSheetId="3">#REF!</definedName>
    <definedName name="生产期11">#REF!</definedName>
    <definedName name="生产期123" localSheetId="1">#REF!</definedName>
    <definedName name="生产期123" localSheetId="2">#REF!</definedName>
    <definedName name="生产期123" localSheetId="3">#REF!</definedName>
    <definedName name="生产期123">#REF!</definedName>
    <definedName name="生产期15" localSheetId="1">#REF!</definedName>
    <definedName name="生产期15" localSheetId="2">#REF!</definedName>
    <definedName name="生产期15" localSheetId="3">#REF!</definedName>
    <definedName name="生产期15">#REF!</definedName>
    <definedName name="生产期16" localSheetId="1">#REF!</definedName>
    <definedName name="生产期16" localSheetId="2">#REF!</definedName>
    <definedName name="生产期16" localSheetId="3">#REF!</definedName>
    <definedName name="生产期16">#REF!</definedName>
    <definedName name="生产期17" localSheetId="1">#REF!</definedName>
    <definedName name="生产期17" localSheetId="2">#REF!</definedName>
    <definedName name="生产期17" localSheetId="3">#REF!</definedName>
    <definedName name="生产期17">#REF!</definedName>
    <definedName name="生产期19" localSheetId="1">#REF!</definedName>
    <definedName name="生产期19" localSheetId="2">#REF!</definedName>
    <definedName name="生产期19" localSheetId="3">#REF!</definedName>
    <definedName name="生产期19">#REF!</definedName>
    <definedName name="生产期2" localSheetId="1">#REF!</definedName>
    <definedName name="生产期2" localSheetId="2">#REF!</definedName>
    <definedName name="生产期2" localSheetId="3">#REF!</definedName>
    <definedName name="生产期2">#REF!</definedName>
    <definedName name="生产期20" localSheetId="1">#REF!</definedName>
    <definedName name="生产期20" localSheetId="2">#REF!</definedName>
    <definedName name="生产期20" localSheetId="3">#REF!</definedName>
    <definedName name="生产期20">#REF!</definedName>
    <definedName name="生产期3" localSheetId="1">#REF!</definedName>
    <definedName name="生产期3" localSheetId="2">#REF!</definedName>
    <definedName name="生产期3" localSheetId="3">#REF!</definedName>
    <definedName name="生产期3">#REF!</definedName>
    <definedName name="生产期4" localSheetId="1">#REF!</definedName>
    <definedName name="生产期4" localSheetId="2">#REF!</definedName>
    <definedName name="生产期4" localSheetId="3">#REF!</definedName>
    <definedName name="生产期4">#REF!</definedName>
    <definedName name="生产期5" localSheetId="1">#REF!</definedName>
    <definedName name="生产期5" localSheetId="2">#REF!</definedName>
    <definedName name="生产期5" localSheetId="3">#REF!</definedName>
    <definedName name="生产期5">#REF!</definedName>
    <definedName name="生产期6" localSheetId="1">#REF!</definedName>
    <definedName name="生产期6" localSheetId="2">#REF!</definedName>
    <definedName name="生产期6" localSheetId="3">#REF!</definedName>
    <definedName name="生产期6">#REF!</definedName>
    <definedName name="生产期7" localSheetId="1">#REF!</definedName>
    <definedName name="生产期7" localSheetId="2">#REF!</definedName>
    <definedName name="生产期7" localSheetId="3">#REF!</definedName>
    <definedName name="生产期7">#REF!</definedName>
    <definedName name="生产期8" localSheetId="1">#REF!</definedName>
    <definedName name="生产期8" localSheetId="2">#REF!</definedName>
    <definedName name="生产期8" localSheetId="3">#REF!</definedName>
    <definedName name="生产期8">#REF!</definedName>
    <definedName name="生产期9" localSheetId="1">#REF!</definedName>
    <definedName name="生产期9" localSheetId="2">#REF!</definedName>
    <definedName name="生产期9" localSheetId="3">#REF!</definedName>
    <definedName name="生产期9">#REF!</definedName>
    <definedName name="事业发展支出">[25]事业发展!$E$4:$E$184</definedName>
    <definedName name="是" localSheetId="1">#REF!</definedName>
    <definedName name="是" localSheetId="2">#REF!</definedName>
    <definedName name="是" localSheetId="3">#REF!</definedName>
    <definedName name="是">#REF!</definedName>
    <definedName name="位次d">[26]四月份月报!#REF!</definedName>
    <definedName name="乡镇个数">[27]行政区划!$D$6:$D$184</definedName>
    <definedName name="性别">[28]基础编码!$H$2:$H$3</definedName>
    <definedName name="学历">[28]基础编码!$S$2:$S$9</definedName>
    <definedName name="一般预算收入2002年">'[29]2002年一般预算收入'!$AC$4:$AC$184</definedName>
    <definedName name="一般预算收入2003年">[17]一般预算收入!$AD$4:$AD$184</definedName>
    <definedName name="支出">'[30]P1012001'!$A$6:$E$117</definedName>
    <definedName name="中国" localSheetId="1">#REF!</definedName>
    <definedName name="中国" localSheetId="2">#REF!</definedName>
    <definedName name="中国" localSheetId="3">#REF!</definedName>
    <definedName name="中国">#REF!</definedName>
    <definedName name="中小学生人数2003年">[31]中小学生!$E$4:$E$184</definedName>
    <definedName name="전" localSheetId="1">#REF!</definedName>
    <definedName name="전" localSheetId="2">#REF!</definedName>
    <definedName name="전" localSheetId="3">#REF!</definedName>
    <definedName name="전">#REF!</definedName>
    <definedName name="주택사업본부" localSheetId="1">#REF!</definedName>
    <definedName name="주택사업본부" localSheetId="2">#REF!</definedName>
    <definedName name="주택사업본부" localSheetId="3">#REF!</definedName>
    <definedName name="주택사업본부">#REF!</definedName>
    <definedName name="철구사업본부" localSheetId="1">#REF!</definedName>
    <definedName name="철구사업본부" localSheetId="2">#REF!</definedName>
    <definedName name="철구사업본부" localSheetId="3">#REF!</definedName>
    <definedName name="철구사업본부">#REF!</definedName>
  </definedNames>
  <calcPr calcId="144525"/>
</workbook>
</file>

<file path=xl/sharedStrings.xml><?xml version="1.0" encoding="utf-8"?>
<sst xmlns="http://schemas.openxmlformats.org/spreadsheetml/2006/main" count="254" uniqueCount="93">
  <si>
    <t>高等学校收支决算总表</t>
  </si>
  <si>
    <t>单位：沈阳音乐学院</t>
  </si>
  <si>
    <t xml:space="preserve">                     年度：2019年</t>
  </si>
  <si>
    <t>单位：万元</t>
  </si>
  <si>
    <t>收入</t>
  </si>
  <si>
    <t/>
  </si>
  <si>
    <t>支出</t>
  </si>
  <si>
    <t>项目</t>
  </si>
  <si>
    <t>决算数</t>
  </si>
  <si>
    <t>项目(按功能分类)</t>
  </si>
  <si>
    <t>栏次</t>
  </si>
  <si>
    <t>1</t>
  </si>
  <si>
    <t>2</t>
  </si>
  <si>
    <t>一、财政拨款</t>
  </si>
  <si>
    <t>一、一般公共服务</t>
  </si>
  <si>
    <t>　　其中：政府性基金</t>
  </si>
  <si>
    <t>二、外交</t>
  </si>
  <si>
    <t>二、上级补助收入</t>
  </si>
  <si>
    <t>三、国防</t>
  </si>
  <si>
    <t>三、事业收入</t>
  </si>
  <si>
    <t>四、公共安全</t>
  </si>
  <si>
    <t>四、经营收入</t>
  </si>
  <si>
    <t>五、教育</t>
  </si>
  <si>
    <t>五、附属单位缴款</t>
  </si>
  <si>
    <t>六、科学技术</t>
  </si>
  <si>
    <t>六、其他收入</t>
  </si>
  <si>
    <t>七、文化体育与传媒</t>
  </si>
  <si>
    <t xml:space="preserve">    其中：捐赠收入</t>
  </si>
  <si>
    <t>八、社会保障和就业</t>
  </si>
  <si>
    <t>九、医疗卫生</t>
  </si>
  <si>
    <t>十、节能环保</t>
  </si>
  <si>
    <t>十一、城乡社区事务</t>
  </si>
  <si>
    <t>十二、农林水事务</t>
  </si>
  <si>
    <t>十三、交通运输</t>
  </si>
  <si>
    <t>十四、资源勘探电力信息等事务</t>
  </si>
  <si>
    <t>十五、商业服务业等事务</t>
  </si>
  <si>
    <t>十六、金融监管等事务支出</t>
  </si>
  <si>
    <t>十七、地震灾后恢复重建支出</t>
  </si>
  <si>
    <t>十八、国土资源气象等事务</t>
  </si>
  <si>
    <t>十九、住房保障支出</t>
  </si>
  <si>
    <t>二十、粮油物资管理事务</t>
  </si>
  <si>
    <t>二十一、储备事务支出</t>
  </si>
  <si>
    <t>二十二、国债还本付息支出</t>
  </si>
  <si>
    <t>二十三、其他支出</t>
  </si>
  <si>
    <t>本年收入合计</t>
  </si>
  <si>
    <t>本年支出合计</t>
  </si>
  <si>
    <t xml:space="preserve">    用事业基金弥补收支差额</t>
  </si>
  <si>
    <t xml:space="preserve">    结余分配</t>
  </si>
  <si>
    <t xml:space="preserve">    上年结转和结余</t>
  </si>
  <si>
    <t xml:space="preserve">    年末结转和结余</t>
  </si>
  <si>
    <t>合计</t>
  </si>
  <si>
    <t>高等学校收入决算表</t>
  </si>
  <si>
    <t xml:space="preserve">           年度：2019年</t>
  </si>
  <si>
    <t>科目编码</t>
  </si>
  <si>
    <t>科目名称</t>
  </si>
  <si>
    <t>财政拨款收入</t>
  </si>
  <si>
    <t>上级补助收入</t>
  </si>
  <si>
    <t>事业收入</t>
  </si>
  <si>
    <t>经营收入</t>
  </si>
  <si>
    <t>附属单位缴款</t>
  </si>
  <si>
    <t>其他收入</t>
  </si>
  <si>
    <t>金额</t>
  </si>
  <si>
    <t>其中：教育收费</t>
  </si>
  <si>
    <t>……</t>
  </si>
  <si>
    <t>205</t>
  </si>
  <si>
    <t>教育</t>
  </si>
  <si>
    <t xml:space="preserve">  20502</t>
  </si>
  <si>
    <t xml:space="preserve">    普通教育</t>
  </si>
  <si>
    <t xml:space="preserve">    2050201</t>
  </si>
  <si>
    <t xml:space="preserve">      学前教育</t>
  </si>
  <si>
    <t xml:space="preserve">    2050202</t>
  </si>
  <si>
    <t xml:space="preserve">      小学教育</t>
  </si>
  <si>
    <t xml:space="preserve">    2050203</t>
  </si>
  <si>
    <t xml:space="preserve">      初中教育</t>
  </si>
  <si>
    <t xml:space="preserve">    2050204</t>
  </si>
  <si>
    <t xml:space="preserve">      高中教育</t>
  </si>
  <si>
    <t xml:space="preserve">    2050205</t>
  </si>
  <si>
    <t xml:space="preserve">      高等教育</t>
  </si>
  <si>
    <t>高等学校支出决算表</t>
  </si>
  <si>
    <t xml:space="preserve">    年度：2019年</t>
  </si>
  <si>
    <t>基本支出</t>
  </si>
  <si>
    <t>项目支出</t>
  </si>
  <si>
    <t>上缴上级支出</t>
  </si>
  <si>
    <t>经营支出</t>
  </si>
  <si>
    <t>对下级单位补助支出</t>
  </si>
  <si>
    <t>高等学校财政拨款支出决算表</t>
  </si>
  <si>
    <t>年度：2019年</t>
  </si>
  <si>
    <t>本年支出</t>
  </si>
  <si>
    <t>小计</t>
  </si>
  <si>
    <t>其中：基本建设资金支出</t>
  </si>
  <si>
    <t>类</t>
  </si>
  <si>
    <t>款</t>
  </si>
  <si>
    <t>项</t>
  </si>
</sst>
</file>

<file path=xl/styles.xml><?xml version="1.0" encoding="utf-8"?>
<styleSheet xmlns="http://schemas.openxmlformats.org/spreadsheetml/2006/main">
  <numFmts count="35">
    <numFmt numFmtId="176" formatCode="_-* #,##0.00&quot;$&quot;_-;\-* #,##0.00&quot;$&quot;_-;_-* &quot;-&quot;??&quot;$&quot;_-;_-@_-"/>
    <numFmt numFmtId="177" formatCode="&quot;$&quot;#,##0.00_);[Red]\(&quot;$&quot;#,##0.00\)"/>
    <numFmt numFmtId="41" formatCode="_ * #,##0_ ;_ * \-#,##0_ ;_ * &quot;-&quot;_ ;_ @_ "/>
    <numFmt numFmtId="178" formatCode="\$#,##0.00;\(\$#,##0.00\)"/>
    <numFmt numFmtId="179" formatCode="_-* #,##0.00_$_-;\-* #,##0.00_$_-;_-* &quot;-&quot;??_$_-;_-@_-"/>
    <numFmt numFmtId="180" formatCode="_-* #,##0.00\ _k_r_-;\-* #,##0.00\ _k_r_-;_-* &quot;-&quot;??\ _k_r_-;_-@_-"/>
    <numFmt numFmtId="181" formatCode="#\ ??/??"/>
    <numFmt numFmtId="182" formatCode="&quot;綅&quot;\t#,##0_);[Red]\(&quot;綅&quot;\t#,##0\)"/>
    <numFmt numFmtId="183" formatCode="#,##0;[Red]\(#,##0\)"/>
    <numFmt numFmtId="184" formatCode="&quot;$&quot;#,##0_);[Red]\(&quot;$&quot;#,##0\)"/>
    <numFmt numFmtId="185" formatCode="_-&quot;$&quot;\ * #,##0_-;_-&quot;$&quot;\ * #,##0\-;_-&quot;$&quot;\ * &quot;-&quot;_-;_-@_-"/>
    <numFmt numFmtId="44" formatCode="_ &quot;￥&quot;* #,##0.00_ ;_ &quot;￥&quot;* \-#,##0.00_ ;_ &quot;￥&quot;* &quot;-&quot;??_ ;_ @_ "/>
    <numFmt numFmtId="186" formatCode="0.00_)"/>
    <numFmt numFmtId="43" formatCode="_ * #,##0.00_ ;_ * \-#,##0.00_ ;_ * &quot;-&quot;??_ ;_ @_ "/>
    <numFmt numFmtId="187" formatCode="_-* #,##0_$_-;\-* #,##0_$_-;_-* &quot;-&quot;_$_-;_-@_-"/>
    <numFmt numFmtId="42" formatCode="_ &quot;￥&quot;* #,##0_ ;_ &quot;￥&quot;* \-#,##0_ ;_ &quot;￥&quot;* &quot;-&quot;_ ;_ @_ "/>
    <numFmt numFmtId="188" formatCode="_(&quot;$&quot;* #,##0_);_(&quot;$&quot;* \(#,##0\);_(&quot;$&quot;* &quot;-&quot;_);_(@_)"/>
    <numFmt numFmtId="189" formatCode="\$#,##0;\(\$#,##0\)"/>
    <numFmt numFmtId="190" formatCode="yy\.mm\.dd"/>
    <numFmt numFmtId="191" formatCode="_-* #,##0.00_-;\-* #,##0.00_-;_-* &quot;-&quot;??_-;_-@_-"/>
    <numFmt numFmtId="192" formatCode="&quot;$&quot;#,##0_);\(&quot;$&quot;#,##0\)"/>
    <numFmt numFmtId="193" formatCode="#,##0;\-#,##0;&quot;-&quot;"/>
    <numFmt numFmtId="194" formatCode="&quot;$&quot;\ #,##0.00_-;[Red]&quot;$&quot;\ #,##0.00\-"/>
    <numFmt numFmtId="195" formatCode="_-&quot;$&quot;* #,##0_-;\-&quot;$&quot;* #,##0_-;_-&quot;$&quot;* &quot;-&quot;_-;_-@_-"/>
    <numFmt numFmtId="196" formatCode="_ \¥* #,##0.00_ ;_ \¥* \-#,##0.00_ ;_ \¥* &quot;-&quot;??_ ;_ @_ "/>
    <numFmt numFmtId="197" formatCode="_-&quot;$&quot;\ * #,##0.00_-;_-&quot;$&quot;\ * #,##0.00\-;_-&quot;$&quot;\ * &quot;-&quot;??_-;_-@_-"/>
    <numFmt numFmtId="198" formatCode="_-&quot;$&quot;* #,##0.00_-;\-&quot;$&quot;* #,##0.00_-;_-&quot;$&quot;* &quot;-&quot;??_-;_-@_-"/>
    <numFmt numFmtId="199" formatCode="#,##0;\(#,##0\)"/>
    <numFmt numFmtId="200" formatCode="#,##0.0_);\(#,##0.0\)"/>
    <numFmt numFmtId="201" formatCode="_(&quot;$&quot;* #,##0.00_);_(&quot;$&quot;* \(#,##0.00\);_(&quot;$&quot;* &quot;-&quot;??_);_(@_)"/>
    <numFmt numFmtId="202" formatCode="&quot;?\t#,##0_);[Red]\(&quot;&quot;?&quot;\t#,##0\)"/>
    <numFmt numFmtId="203" formatCode="_-* #,##0&quot;$&quot;_-;\-* #,##0&quot;$&quot;_-;_-* &quot;-&quot;&quot;$&quot;_-;_-@_-"/>
    <numFmt numFmtId="204" formatCode="0.0"/>
    <numFmt numFmtId="205" formatCode="#,##0.00_ "/>
    <numFmt numFmtId="206" formatCode="_-* #,##0\ _k_r_-;\-* #,##0\ _k_r_-;_-* &quot;-&quot;\ _k_r_-;_-@_-"/>
  </numFmts>
  <fonts count="104">
    <font>
      <sz val="11"/>
      <color theme="1"/>
      <name val="宋体"/>
      <charset val="134"/>
      <scheme val="minor"/>
    </font>
    <font>
      <sz val="10"/>
      <color indexed="8"/>
      <name val="Arial"/>
      <charset val="134"/>
    </font>
    <font>
      <b/>
      <sz val="18"/>
      <color indexed="8"/>
      <name val="宋体"/>
      <charset val="134"/>
    </font>
    <font>
      <b/>
      <sz val="18"/>
      <color indexed="8"/>
      <name val="Arial"/>
      <charset val="134"/>
    </font>
    <font>
      <sz val="12"/>
      <color indexed="8"/>
      <name val="宋体"/>
      <charset val="134"/>
    </font>
    <font>
      <sz val="12"/>
      <color indexed="8"/>
      <name val="宋体"/>
      <charset val="134"/>
      <scheme val="minor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b/>
      <sz val="12"/>
      <color indexed="8"/>
      <name val="宋体"/>
      <charset val="134"/>
    </font>
    <font>
      <i/>
      <sz val="11"/>
      <color indexed="23"/>
      <name val="宋体"/>
      <charset val="134"/>
    </font>
    <font>
      <sz val="11"/>
      <color theme="0"/>
      <name val="宋体"/>
      <charset val="0"/>
      <scheme val="minor"/>
    </font>
    <font>
      <u/>
      <sz val="7.5"/>
      <color indexed="36"/>
      <name val="Arial"/>
      <charset val="134"/>
    </font>
    <font>
      <b/>
      <sz val="11"/>
      <color theme="3"/>
      <name val="宋体"/>
      <charset val="134"/>
      <scheme val="minor"/>
    </font>
    <font>
      <sz val="12"/>
      <color indexed="8"/>
      <name val="楷体_GB2312"/>
      <charset val="134"/>
    </font>
    <font>
      <b/>
      <sz val="10"/>
      <name val="MS Sans Serif"/>
      <charset val="134"/>
    </font>
    <font>
      <sz val="11"/>
      <color indexed="17"/>
      <name val="宋体"/>
      <charset val="134"/>
    </font>
    <font>
      <sz val="11"/>
      <color rgb="FFFF0000"/>
      <name val="宋体"/>
      <charset val="0"/>
      <scheme val="minor"/>
    </font>
    <font>
      <sz val="12"/>
      <color indexed="9"/>
      <name val="宋体"/>
      <charset val="134"/>
    </font>
    <font>
      <b/>
      <sz val="11"/>
      <color rgb="FFFA7D00"/>
      <name val="宋体"/>
      <charset val="0"/>
      <scheme val="minor"/>
    </font>
    <font>
      <sz val="11"/>
      <color indexed="60"/>
      <name val="宋体"/>
      <charset val="134"/>
    </font>
    <font>
      <sz val="12"/>
      <color indexed="9"/>
      <name val="楷体_GB2312"/>
      <charset val="134"/>
    </font>
    <font>
      <b/>
      <sz val="13"/>
      <color indexed="56"/>
      <name val="楷体_GB2312"/>
      <charset val="134"/>
    </font>
    <font>
      <sz val="8"/>
      <name val="Times New Roman"/>
      <charset val="134"/>
    </font>
    <font>
      <b/>
      <sz val="11"/>
      <color indexed="9"/>
      <name val="宋体"/>
      <charset val="134"/>
    </font>
    <font>
      <sz val="11"/>
      <color rgb="FF00610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2"/>
      <color indexed="20"/>
      <name val="楷体_GB2312"/>
      <charset val="134"/>
    </font>
    <font>
      <sz val="11"/>
      <color indexed="20"/>
      <name val="宋体"/>
      <charset val="134"/>
    </font>
    <font>
      <sz val="11"/>
      <color rgb="FF3F3F76"/>
      <name val="宋体"/>
      <charset val="0"/>
      <scheme val="minor"/>
    </font>
    <font>
      <sz val="10"/>
      <name val="Arial"/>
      <charset val="134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2"/>
      <color indexed="17"/>
      <name val="宋体"/>
      <charset val="134"/>
    </font>
    <font>
      <sz val="12"/>
      <color indexed="16"/>
      <name val="宋体"/>
      <charset val="134"/>
    </font>
    <font>
      <sz val="11"/>
      <color indexed="9"/>
      <name val="宋体"/>
      <charset val="134"/>
    </font>
    <font>
      <b/>
      <sz val="12"/>
      <color indexed="63"/>
      <name val="楷体_GB2312"/>
      <charset val="134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2"/>
      <color indexed="52"/>
      <name val="楷体_GB2312"/>
      <charset val="134"/>
    </font>
    <font>
      <sz val="10"/>
      <name val="Times New Roman"/>
      <charset val="134"/>
    </font>
    <font>
      <b/>
      <sz val="11"/>
      <color rgb="FFFFFFFF"/>
      <name val="宋体"/>
      <charset val="0"/>
      <scheme val="minor"/>
    </font>
    <font>
      <b/>
      <sz val="15"/>
      <color indexed="56"/>
      <name val="宋体"/>
      <charset val="134"/>
    </font>
    <font>
      <sz val="12"/>
      <name val="Times New Roman"/>
      <charset val="134"/>
    </font>
    <font>
      <sz val="10"/>
      <name val="MS Sans Serif"/>
      <charset val="134"/>
    </font>
    <font>
      <b/>
      <sz val="12"/>
      <name val="Arial"/>
      <charset val="134"/>
    </font>
    <font>
      <b/>
      <sz val="11"/>
      <color indexed="56"/>
      <name val="宋体"/>
      <charset val="134"/>
    </font>
    <font>
      <sz val="12"/>
      <name val="Arial"/>
      <charset val="134"/>
    </font>
    <font>
      <b/>
      <sz val="15"/>
      <color theme="3"/>
      <name val="宋体"/>
      <charset val="134"/>
      <scheme val="minor"/>
    </font>
    <font>
      <sz val="10.5"/>
      <color indexed="20"/>
      <name val="宋体"/>
      <charset val="134"/>
    </font>
    <font>
      <sz val="12"/>
      <color indexed="17"/>
      <name val="楷体_GB2312"/>
      <charset val="134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indexed="62"/>
      <name val="宋体"/>
      <charset val="134"/>
    </font>
    <font>
      <sz val="10.5"/>
      <color indexed="17"/>
      <name val="宋体"/>
      <charset val="134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Helv"/>
      <charset val="134"/>
    </font>
    <font>
      <b/>
      <sz val="11"/>
      <color indexed="52"/>
      <name val="宋体"/>
      <charset val="134"/>
    </font>
    <font>
      <sz val="8"/>
      <name val="Arial"/>
      <charset val="134"/>
    </font>
    <font>
      <b/>
      <sz val="9"/>
      <name val="Arial"/>
      <charset val="134"/>
    </font>
    <font>
      <sz val="12"/>
      <color indexed="60"/>
      <name val="楷体_GB2312"/>
      <charset val="134"/>
    </font>
    <font>
      <sz val="10"/>
      <color indexed="17"/>
      <name val="宋体"/>
      <charset val="134"/>
    </font>
    <font>
      <sz val="10"/>
      <name val="Geneva"/>
      <charset val="134"/>
    </font>
    <font>
      <u/>
      <sz val="7.5"/>
      <color indexed="12"/>
      <name val="Arial"/>
      <charset val="134"/>
    </font>
    <font>
      <sz val="10"/>
      <name val="楷体"/>
      <charset val="134"/>
    </font>
    <font>
      <sz val="10"/>
      <color indexed="20"/>
      <name val="宋体"/>
      <charset val="134"/>
    </font>
    <font>
      <b/>
      <sz val="10"/>
      <name val="Tms Rmn"/>
      <charset val="134"/>
    </font>
    <font>
      <b/>
      <sz val="13"/>
      <color indexed="56"/>
      <name val="宋体"/>
      <charset val="134"/>
    </font>
    <font>
      <b/>
      <i/>
      <sz val="16"/>
      <name val="Helv"/>
      <charset val="134"/>
    </font>
    <font>
      <sz val="7"/>
      <name val="Helv"/>
      <charset val="134"/>
    </font>
    <font>
      <sz val="12"/>
      <color indexed="10"/>
      <name val="楷体_GB2312"/>
      <charset val="134"/>
    </font>
    <font>
      <sz val="7"/>
      <color indexed="10"/>
      <name val="Helv"/>
      <charset val="134"/>
    </font>
    <font>
      <u/>
      <sz val="12"/>
      <color indexed="12"/>
      <name val="宋体"/>
      <charset val="134"/>
    </font>
    <font>
      <sz val="12"/>
      <name val="Courier"/>
      <charset val="134"/>
    </font>
    <font>
      <b/>
      <sz val="15"/>
      <color indexed="56"/>
      <name val="楷体_GB2312"/>
      <charset val="134"/>
    </font>
    <font>
      <sz val="12"/>
      <name val="Helv"/>
      <charset val="134"/>
    </font>
    <font>
      <b/>
      <sz val="18"/>
      <name val="Arial"/>
      <charset val="134"/>
    </font>
    <font>
      <sz val="12"/>
      <color indexed="20"/>
      <name val="宋体"/>
      <charset val="134"/>
    </font>
    <font>
      <sz val="11"/>
      <color indexed="52"/>
      <name val="宋体"/>
      <charset val="134"/>
    </font>
    <font>
      <b/>
      <sz val="12"/>
      <color indexed="9"/>
      <name val="楷体_GB2312"/>
      <charset val="134"/>
    </font>
    <font>
      <sz val="12"/>
      <color indexed="9"/>
      <name val="Helv"/>
      <charset val="134"/>
    </font>
    <font>
      <sz val="7"/>
      <name val="Small Fonts"/>
      <charset val="134"/>
    </font>
    <font>
      <b/>
      <sz val="18"/>
      <color indexed="62"/>
      <name val="宋体"/>
      <charset val="134"/>
    </font>
    <font>
      <sz val="10"/>
      <name val="Courier"/>
      <charset val="134"/>
    </font>
    <font>
      <b/>
      <sz val="11"/>
      <color indexed="63"/>
      <name val="宋体"/>
      <charset val="134"/>
    </font>
    <font>
      <b/>
      <sz val="18"/>
      <color indexed="56"/>
      <name val="宋体"/>
      <charset val="134"/>
    </font>
    <font>
      <sz val="10"/>
      <color indexed="8"/>
      <name val="MS Sans Serif"/>
      <charset val="134"/>
    </font>
    <font>
      <sz val="12"/>
      <name val="바탕체"/>
      <charset val="134"/>
    </font>
    <font>
      <sz val="11"/>
      <color indexed="10"/>
      <name val="宋体"/>
      <charset val="134"/>
    </font>
    <font>
      <b/>
      <sz val="11"/>
      <color indexed="56"/>
      <name val="楷体_GB2312"/>
      <charset val="134"/>
    </font>
    <font>
      <b/>
      <sz val="14"/>
      <name val="楷体"/>
      <charset val="134"/>
    </font>
    <font>
      <sz val="12"/>
      <name val="新細明體"/>
      <charset val="134"/>
    </font>
    <font>
      <u/>
      <sz val="12"/>
      <color indexed="20"/>
      <name val="宋体"/>
      <charset val="134"/>
    </font>
    <font>
      <i/>
      <sz val="12"/>
      <color indexed="23"/>
      <name val="楷体_GB2312"/>
      <charset val="134"/>
    </font>
    <font>
      <sz val="12"/>
      <color indexed="62"/>
      <name val="楷体_GB2312"/>
      <charset val="134"/>
    </font>
    <font>
      <sz val="12"/>
      <name val="官帕眉"/>
      <charset val="134"/>
    </font>
    <font>
      <u/>
      <sz val="11"/>
      <color indexed="12"/>
      <name val="宋体"/>
      <charset val="134"/>
    </font>
    <font>
      <b/>
      <sz val="12"/>
      <color indexed="8"/>
      <name val="楷体_GB2312"/>
      <charset val="134"/>
    </font>
    <font>
      <sz val="11"/>
      <name val="宋体"/>
      <charset val="134"/>
    </font>
    <font>
      <sz val="12"/>
      <color indexed="52"/>
      <name val="楷体_GB2312"/>
      <charset val="134"/>
    </font>
  </fonts>
  <fills count="64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9"/>
        <bgColor indexed="64"/>
      </patternFill>
    </fill>
    <fill>
      <patternFill patternType="lightUp">
        <fgColor indexed="9"/>
        <bgColor indexed="55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gray0625"/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mediumGray">
        <fgColor indexed="22"/>
      </patternFill>
    </fill>
    <fill>
      <patternFill patternType="solid">
        <fgColor indexed="15"/>
        <bgColor indexed="64"/>
      </patternFill>
    </fill>
    <fill>
      <patternFill patternType="solid">
        <fgColor indexed="12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97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1" fillId="0" borderId="0">
      <alignment vertical="top"/>
    </xf>
    <xf numFmtId="0" fontId="27" fillId="24" borderId="0" applyNumberFormat="0" applyBorder="0" applyAlignment="0" applyProtection="0">
      <alignment vertical="center"/>
    </xf>
    <xf numFmtId="0" fontId="31" fillId="18" borderId="10" applyNumberFormat="0" applyAlignment="0" applyProtection="0">
      <alignment vertical="center"/>
    </xf>
    <xf numFmtId="0" fontId="24" fillId="0" borderId="0">
      <alignment horizontal="center" wrapText="1"/>
      <protection locked="0"/>
    </xf>
    <xf numFmtId="41" fontId="0" fillId="0" borderId="0" applyFont="0" applyFill="0" applyBorder="0" applyAlignment="0" applyProtection="0">
      <alignment vertical="center"/>
    </xf>
    <xf numFmtId="0" fontId="4" fillId="10" borderId="0" applyNumberFormat="0" applyBorder="0" applyAlignment="0" applyProtection="0"/>
    <xf numFmtId="43" fontId="0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41" fillId="10" borderId="18" applyNumberFormat="0" applyAlignment="0" applyProtection="0">
      <alignment vertical="center"/>
    </xf>
    <xf numFmtId="0" fontId="54" fillId="31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190" fontId="32" fillId="0" borderId="14" applyFill="0" applyProtection="0">
      <alignment horizontal="right"/>
    </xf>
    <xf numFmtId="0" fontId="30" fillId="15" borderId="0" applyNumberFormat="0" applyBorder="0" applyAlignment="0" applyProtection="0">
      <alignment vertical="center"/>
    </xf>
    <xf numFmtId="0" fontId="19" fillId="11" borderId="0" applyNumberFormat="0" applyBorder="0" applyAlignment="0" applyProtection="0"/>
    <xf numFmtId="0" fontId="12" fillId="36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56" fillId="22" borderId="0" applyNumberFormat="0" applyBorder="0" applyAlignment="0" applyProtection="0">
      <alignment vertical="center"/>
    </xf>
    <xf numFmtId="0" fontId="4" fillId="19" borderId="0" applyNumberFormat="0" applyBorder="0" applyAlignment="0" applyProtection="0"/>
    <xf numFmtId="0" fontId="1" fillId="0" borderId="0">
      <alignment vertical="top"/>
    </xf>
    <xf numFmtId="9" fontId="0" fillId="0" borderId="0" applyFont="0" applyFill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5" fillId="0" borderId="0"/>
    <xf numFmtId="0" fontId="0" fillId="8" borderId="11" applyNumberFormat="0" applyFont="0" applyAlignment="0" applyProtection="0">
      <alignment vertical="center"/>
    </xf>
    <xf numFmtId="0" fontId="8" fillId="0" borderId="0"/>
    <xf numFmtId="0" fontId="12" fillId="27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0" fillId="0" borderId="15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40" fillId="6" borderId="17" applyNumberFormat="0" applyAlignment="0" applyProtection="0">
      <alignment vertical="center"/>
    </xf>
    <xf numFmtId="0" fontId="55" fillId="32" borderId="18" applyNumberFormat="0" applyAlignment="0" applyProtection="0">
      <alignment vertical="center"/>
    </xf>
    <xf numFmtId="0" fontId="20" fillId="6" borderId="10" applyNumberFormat="0" applyAlignment="0" applyProtection="0">
      <alignment vertical="center"/>
    </xf>
    <xf numFmtId="0" fontId="1" fillId="0" borderId="0">
      <alignment vertical="top"/>
    </xf>
    <xf numFmtId="0" fontId="15" fillId="3" borderId="0" applyNumberFormat="0" applyBorder="0" applyAlignment="0" applyProtection="0">
      <alignment vertical="center"/>
    </xf>
    <xf numFmtId="0" fontId="43" fillId="26" borderId="19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195" fontId="1" fillId="0" borderId="0" applyFont="0" applyFill="0" applyBorder="0" applyAlignment="0" applyProtection="0"/>
    <xf numFmtId="0" fontId="17" fillId="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53" fillId="0" borderId="22" applyNumberFormat="0" applyFill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57" fillId="0" borderId="23" applyNumberFormat="0" applyFill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48" fillId="0" borderId="21" applyNumberFormat="0" applyFill="0" applyAlignment="0" applyProtection="0">
      <alignment vertical="center"/>
    </xf>
    <xf numFmtId="0" fontId="59" fillId="37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38" fillId="10" borderId="16" applyNumberFormat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horizontal="left"/>
    </xf>
    <xf numFmtId="0" fontId="12" fillId="47" borderId="0" applyNumberFormat="0" applyBorder="0" applyAlignment="0" applyProtection="0">
      <alignment vertical="center"/>
    </xf>
    <xf numFmtId="0" fontId="27" fillId="48" borderId="0" applyNumberFormat="0" applyBorder="0" applyAlignment="0" applyProtection="0">
      <alignment vertical="center"/>
    </xf>
    <xf numFmtId="0" fontId="8" fillId="0" borderId="0"/>
    <xf numFmtId="0" fontId="27" fillId="49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4" borderId="0" applyNumberFormat="0" applyBorder="0" applyAlignment="0" applyProtection="0">
      <alignment vertical="center"/>
    </xf>
    <xf numFmtId="0" fontId="60" fillId="0" borderId="0"/>
    <xf numFmtId="0" fontId="17" fillId="4" borderId="0" applyNumberFormat="0" applyBorder="0" applyAlignment="0" applyProtection="0">
      <alignment vertical="center"/>
    </xf>
    <xf numFmtId="0" fontId="64" fillId="7" borderId="0" applyNumberFormat="0" applyBorder="0" applyAlignment="0" applyProtection="0">
      <alignment vertical="center"/>
    </xf>
    <xf numFmtId="0" fontId="27" fillId="56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60" fillId="0" borderId="0"/>
    <xf numFmtId="0" fontId="1" fillId="0" borderId="0">
      <alignment vertical="top"/>
    </xf>
    <xf numFmtId="0" fontId="66" fillId="0" borderId="0"/>
    <xf numFmtId="0" fontId="35" fillId="4" borderId="0" applyNumberFormat="0" applyBorder="0" applyAlignment="0" applyProtection="0"/>
    <xf numFmtId="0" fontId="45" fillId="0" borderId="0"/>
    <xf numFmtId="0" fontId="52" fillId="4" borderId="0" applyNumberFormat="0" applyBorder="0" applyAlignment="0" applyProtection="0">
      <alignment vertical="center"/>
    </xf>
    <xf numFmtId="0" fontId="45" fillId="0" borderId="0"/>
    <xf numFmtId="0" fontId="60" fillId="0" borderId="0"/>
    <xf numFmtId="0" fontId="60" fillId="0" borderId="0"/>
    <xf numFmtId="49" fontId="1" fillId="0" borderId="0" applyFont="0" applyFill="0" applyBorder="0" applyAlignment="0" applyProtection="0"/>
    <xf numFmtId="0" fontId="4" fillId="19" borderId="0" applyNumberFormat="0" applyBorder="0" applyAlignment="0" applyProtection="0"/>
    <xf numFmtId="0" fontId="45" fillId="0" borderId="0"/>
    <xf numFmtId="0" fontId="45" fillId="0" borderId="0"/>
    <xf numFmtId="0" fontId="22" fillId="9" borderId="0" applyNumberFormat="0" applyBorder="0" applyAlignment="0" applyProtection="0">
      <alignment vertical="center"/>
    </xf>
    <xf numFmtId="0" fontId="66" fillId="0" borderId="0"/>
    <xf numFmtId="0" fontId="4" fillId="22" borderId="0" applyNumberFormat="0" applyBorder="0" applyAlignment="0" applyProtection="0"/>
    <xf numFmtId="0" fontId="17" fillId="22" borderId="0" applyNumberFormat="0" applyBorder="0" applyAlignment="0" applyProtection="0">
      <alignment vertical="center"/>
    </xf>
    <xf numFmtId="0" fontId="60" fillId="0" borderId="0"/>
    <xf numFmtId="41" fontId="1" fillId="0" borderId="0" applyFont="0" applyFill="0" applyBorder="0" applyAlignment="0" applyProtection="0"/>
    <xf numFmtId="0" fontId="1" fillId="0" borderId="0">
      <alignment vertical="top"/>
    </xf>
    <xf numFmtId="0" fontId="17" fillId="22" borderId="0" applyNumberFormat="0" applyBorder="0" applyAlignment="0" applyProtection="0">
      <alignment vertical="center"/>
    </xf>
    <xf numFmtId="0" fontId="32" fillId="0" borderId="0"/>
    <xf numFmtId="0" fontId="17" fillId="4" borderId="0" applyNumberFormat="0" applyBorder="0" applyAlignment="0" applyProtection="0">
      <alignment vertical="center"/>
    </xf>
    <xf numFmtId="0" fontId="32" fillId="0" borderId="0"/>
    <xf numFmtId="0" fontId="32" fillId="0" borderId="0"/>
    <xf numFmtId="0" fontId="7" fillId="17" borderId="0" applyNumberFormat="0" applyBorder="0" applyAlignment="0" applyProtection="0">
      <alignment vertical="center"/>
    </xf>
    <xf numFmtId="0" fontId="4" fillId="17" borderId="0" applyNumberFormat="0" applyBorder="0" applyAlignment="0" applyProtection="0"/>
    <xf numFmtId="0" fontId="7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71" fillId="0" borderId="12" applyNumberFormat="0" applyFill="0" applyAlignment="0" applyProtection="0">
      <alignment vertical="center"/>
    </xf>
    <xf numFmtId="0" fontId="56" fillId="22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185" fontId="1" fillId="0" borderId="0" applyFont="0" applyFill="0" applyBorder="0" applyAlignment="0" applyProtection="0"/>
    <xf numFmtId="0" fontId="8" fillId="0" borderId="0">
      <alignment vertical="center"/>
    </xf>
    <xf numFmtId="0" fontId="15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40" fontId="1" fillId="0" borderId="0" applyFont="0" applyFill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86" fontId="72" fillId="0" borderId="0"/>
    <xf numFmtId="0" fontId="7" fillId="5" borderId="0" applyNumberFormat="0" applyBorder="0" applyAlignment="0" applyProtection="0">
      <alignment vertical="center"/>
    </xf>
    <xf numFmtId="3" fontId="73" fillId="0" borderId="0"/>
    <xf numFmtId="0" fontId="17" fillId="4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" fillId="55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56" fillId="22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69" fillId="3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10" fillId="59" borderId="0" applyNumberFormat="0" applyBorder="0" applyAlignment="0" applyProtection="0"/>
    <xf numFmtId="0" fontId="37" fillId="20" borderId="0" applyNumberFormat="0" applyBorder="0" applyAlignment="0" applyProtection="0">
      <alignment vertical="center"/>
    </xf>
    <xf numFmtId="0" fontId="68" fillId="0" borderId="14" applyNumberFormat="0" applyFill="0" applyProtection="0">
      <alignment horizontal="center"/>
    </xf>
    <xf numFmtId="0" fontId="8" fillId="0" borderId="0">
      <alignment vertical="center"/>
    </xf>
    <xf numFmtId="0" fontId="10" fillId="60" borderId="0" applyNumberFormat="0" applyBorder="0" applyAlignment="0" applyProtection="0"/>
    <xf numFmtId="0" fontId="37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top"/>
      <protection locked="0"/>
    </xf>
    <xf numFmtId="14" fontId="24" fillId="0" borderId="0">
      <alignment horizontal="center" wrapText="1"/>
      <protection locked="0"/>
    </xf>
    <xf numFmtId="3" fontId="1" fillId="0" borderId="0" applyFont="0" applyFill="0" applyBorder="0" applyAlignment="0" applyProtection="0"/>
    <xf numFmtId="0" fontId="32" fillId="0" borderId="0"/>
    <xf numFmtId="0" fontId="37" fillId="9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8" fillId="0" borderId="0"/>
    <xf numFmtId="0" fontId="22" fillId="3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70" fillId="58" borderId="3">
      <protection locked="0"/>
    </xf>
    <xf numFmtId="0" fontId="8" fillId="0" borderId="0"/>
    <xf numFmtId="0" fontId="52" fillId="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2" fillId="0" borderId="4" applyNumberFormat="0" applyFill="0" applyProtection="0">
      <alignment horizontal="left"/>
    </xf>
    <xf numFmtId="38" fontId="1" fillId="0" borderId="0" applyFont="0" applyFill="0" applyBorder="0" applyAlignment="0" applyProtection="0"/>
    <xf numFmtId="0" fontId="22" fillId="20" borderId="0" applyNumberFormat="0" applyBorder="0" applyAlignment="0" applyProtection="0">
      <alignment vertical="center"/>
    </xf>
    <xf numFmtId="0" fontId="8" fillId="0" borderId="0"/>
    <xf numFmtId="0" fontId="22" fillId="16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45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60" fillId="0" borderId="0">
      <protection locked="0"/>
    </xf>
    <xf numFmtId="0" fontId="19" fillId="13" borderId="0" applyNumberFormat="0" applyBorder="0" applyAlignment="0" applyProtection="0"/>
    <xf numFmtId="0" fontId="8" fillId="0" borderId="0"/>
    <xf numFmtId="0" fontId="4" fillId="17" borderId="0" applyNumberFormat="0" applyBorder="0" applyAlignment="0" applyProtection="0"/>
    <xf numFmtId="0" fontId="51" fillId="3" borderId="0" applyNumberFormat="0" applyBorder="0" applyAlignment="0" applyProtection="0">
      <alignment vertical="center"/>
    </xf>
    <xf numFmtId="0" fontId="19" fillId="5" borderId="0" applyNumberFormat="0" applyBorder="0" applyAlignment="0" applyProtection="0"/>
    <xf numFmtId="0" fontId="37" fillId="53" borderId="0" applyNumberFormat="0" applyBorder="0" applyAlignment="0" applyProtection="0">
      <alignment vertical="center"/>
    </xf>
    <xf numFmtId="10" fontId="1" fillId="0" borderId="0" applyFont="0" applyFill="0" applyBorder="0" applyAlignment="0" applyProtection="0"/>
    <xf numFmtId="0" fontId="19" fillId="30" borderId="0" applyNumberFormat="0" applyBorder="0" applyAlignment="0" applyProtection="0"/>
    <xf numFmtId="0" fontId="37" fillId="39" borderId="0" applyNumberFormat="0" applyBorder="0" applyAlignment="0" applyProtection="0">
      <alignment vertical="center"/>
    </xf>
    <xf numFmtId="0" fontId="19" fillId="11" borderId="0" applyNumberFormat="0" applyBorder="0" applyAlignment="0" applyProtection="0"/>
    <xf numFmtId="0" fontId="30" fillId="15" borderId="0" applyNumberFormat="0" applyBorder="0" applyAlignment="0" applyProtection="0">
      <alignment vertical="center"/>
    </xf>
    <xf numFmtId="0" fontId="4" fillId="19" borderId="0" applyNumberFormat="0" applyBorder="0" applyAlignment="0" applyProtection="0"/>
    <xf numFmtId="0" fontId="1" fillId="0" borderId="0" applyFont="0" applyFill="0" applyBorder="0" applyAlignment="0" applyProtection="0"/>
    <xf numFmtId="0" fontId="56" fillId="22" borderId="0" applyNumberFormat="0" applyBorder="0" applyAlignment="0" applyProtection="0">
      <alignment vertical="center"/>
    </xf>
    <xf numFmtId="0" fontId="4" fillId="4" borderId="0" applyNumberFormat="0" applyBorder="0" applyAlignment="0" applyProtection="0"/>
    <xf numFmtId="194" fontId="1" fillId="0" borderId="0" applyFont="0" applyFill="0" applyBorder="0" applyAlignment="0" applyProtection="0"/>
    <xf numFmtId="0" fontId="35" fillId="22" borderId="0" applyNumberFormat="0" applyBorder="0" applyAlignment="0" applyProtection="0">
      <alignment vertical="center"/>
    </xf>
    <xf numFmtId="0" fontId="19" fillId="10" borderId="0" applyNumberFormat="0" applyBorder="0" applyAlignment="0" applyProtection="0"/>
    <xf numFmtId="0" fontId="17" fillId="4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19" fillId="13" borderId="0" applyNumberFormat="0" applyBorder="0" applyAlignment="0" applyProtection="0"/>
    <xf numFmtId="192" fontId="16" fillId="0" borderId="25" applyAlignment="0" applyProtection="0"/>
    <xf numFmtId="0" fontId="4" fillId="17" borderId="0" applyNumberFormat="0" applyBorder="0" applyAlignment="0" applyProtection="0"/>
    <xf numFmtId="0" fontId="4" fillId="10" borderId="0" applyNumberFormat="0" applyBorder="0" applyAlignment="0" applyProtection="0"/>
    <xf numFmtId="0" fontId="19" fillId="10" borderId="0" applyNumberFormat="0" applyBorder="0" applyAlignment="0" applyProtection="0"/>
    <xf numFmtId="201" fontId="1" fillId="0" borderId="0" applyFont="0" applyFill="0" applyBorder="0" applyAlignment="0" applyProtection="0"/>
    <xf numFmtId="0" fontId="37" fillId="35" borderId="0" applyNumberFormat="0" applyBorder="0" applyAlignment="0" applyProtection="0">
      <alignment vertical="center"/>
    </xf>
    <xf numFmtId="0" fontId="47" fillId="0" borderId="26" applyNumberFormat="0" applyAlignment="0" applyProtection="0">
      <alignment horizontal="left" vertical="center"/>
    </xf>
    <xf numFmtId="0" fontId="17" fillId="4" borderId="0" applyNumberFormat="0" applyBorder="0" applyAlignment="0" applyProtection="0">
      <alignment vertical="center"/>
    </xf>
    <xf numFmtId="0" fontId="19" fillId="9" borderId="0" applyNumberFormat="0" applyBorder="0" applyAlignment="0" applyProtection="0"/>
    <xf numFmtId="0" fontId="17" fillId="4" borderId="0" applyNumberFormat="0" applyBorder="0" applyAlignment="0" applyProtection="0">
      <alignment vertical="center"/>
    </xf>
    <xf numFmtId="0" fontId="4" fillId="17" borderId="0" applyNumberFormat="0" applyBorder="0" applyAlignment="0" applyProtection="0"/>
    <xf numFmtId="41" fontId="1" fillId="0" borderId="0" applyFont="0" applyFill="0" applyBorder="0" applyAlignment="0" applyProtection="0"/>
    <xf numFmtId="0" fontId="19" fillId="5" borderId="0" applyNumberFormat="0" applyBorder="0" applyAlignment="0" applyProtection="0"/>
    <xf numFmtId="0" fontId="37" fillId="9" borderId="0" applyNumberFormat="0" applyBorder="0" applyAlignment="0" applyProtection="0">
      <alignment vertical="center"/>
    </xf>
    <xf numFmtId="0" fontId="19" fillId="45" borderId="0" applyNumberFormat="0" applyBorder="0" applyAlignment="0" applyProtection="0"/>
    <xf numFmtId="0" fontId="4" fillId="32" borderId="0" applyNumberFormat="0" applyBorder="0" applyAlignment="0" applyProtection="0"/>
    <xf numFmtId="0" fontId="19" fillId="32" borderId="0" applyNumberFormat="0" applyBorder="0" applyAlignment="0" applyProtection="0"/>
    <xf numFmtId="0" fontId="37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30" fillId="15" borderId="0" applyNumberFormat="0" applyBorder="0" applyAlignment="0" applyProtection="0">
      <alignment vertical="center"/>
    </xf>
    <xf numFmtId="0" fontId="46" fillId="0" borderId="0"/>
    <xf numFmtId="193" fontId="1" fillId="0" borderId="0" applyFill="0" applyBorder="0" applyAlignment="0"/>
    <xf numFmtId="0" fontId="61" fillId="10" borderId="18" applyNumberFormat="0" applyAlignment="0" applyProtection="0">
      <alignment vertical="center"/>
    </xf>
    <xf numFmtId="0" fontId="16" fillId="0" borderId="24">
      <alignment horizontal="center"/>
    </xf>
    <xf numFmtId="0" fontId="36" fillId="15" borderId="0" applyNumberFormat="0" applyBorder="0" applyAlignment="0" applyProtection="0"/>
    <xf numFmtId="0" fontId="25" fillId="11" borderId="13" applyNumberFormat="0" applyAlignment="0" applyProtection="0">
      <alignment vertical="center"/>
    </xf>
    <xf numFmtId="0" fontId="16" fillId="0" borderId="0" applyNumberFormat="0" applyFill="0" applyBorder="0" applyAlignment="0" applyProtection="0"/>
    <xf numFmtId="41" fontId="1" fillId="0" borderId="0" applyFont="0" applyFill="0" applyBorder="0" applyAlignment="0" applyProtection="0"/>
    <xf numFmtId="199" fontId="42" fillId="0" borderId="0"/>
    <xf numFmtId="0" fontId="1" fillId="0" borderId="0" applyFont="0" applyFill="0" applyBorder="0" applyAlignment="0" applyProtection="0"/>
    <xf numFmtId="191" fontId="1" fillId="0" borderId="0" applyFont="0" applyFill="0" applyBorder="0" applyAlignment="0" applyProtection="0"/>
    <xf numFmtId="183" fontId="32" fillId="0" borderId="0"/>
    <xf numFmtId="187" fontId="1" fillId="0" borderId="0" applyFont="0" applyFill="0" applyBorder="0" applyAlignment="0" applyProtection="0"/>
    <xf numFmtId="197" fontId="1" fillId="0" borderId="0" applyFont="0" applyFill="0" applyBorder="0" applyAlignment="0" applyProtection="0"/>
    <xf numFmtId="0" fontId="63" fillId="0" borderId="0" applyNumberFormat="0" applyFill="0" applyBorder="0" applyAlignment="0" applyProtection="0"/>
    <xf numFmtId="0" fontId="45" fillId="0" borderId="0"/>
    <xf numFmtId="178" fontId="42" fillId="0" borderId="0"/>
    <xf numFmtId="0" fontId="49" fillId="0" borderId="0" applyProtection="0"/>
    <xf numFmtId="0" fontId="30" fillId="15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19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9" fontId="42" fillId="0" borderId="0"/>
    <xf numFmtId="0" fontId="11" fillId="0" borderId="0" applyNumberFormat="0" applyFill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22" fillId="53" borderId="0" applyNumberFormat="0" applyBorder="0" applyAlignment="0" applyProtection="0">
      <alignment vertical="center"/>
    </xf>
    <xf numFmtId="2" fontId="49" fillId="0" borderId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17" fillId="22" borderId="0" applyNumberFormat="0" applyBorder="0" applyAlignment="0" applyProtection="0">
      <alignment vertical="center"/>
    </xf>
    <xf numFmtId="0" fontId="10" fillId="21" borderId="0" applyNumberFormat="0" applyBorder="0" applyAlignment="0" applyProtection="0"/>
    <xf numFmtId="0" fontId="62" fillId="10" borderId="0" applyNumberFormat="0" applyBorder="0" applyAlignment="0" applyProtection="0"/>
    <xf numFmtId="0" fontId="23" fillId="0" borderId="12" applyNumberFormat="0" applyFill="0" applyAlignment="0" applyProtection="0">
      <alignment vertical="center"/>
    </xf>
    <xf numFmtId="0" fontId="47" fillId="0" borderId="6">
      <alignment horizontal="left" vertical="center"/>
    </xf>
    <xf numFmtId="0" fontId="44" fillId="0" borderId="20" applyNumberFormat="0" applyFill="0" applyAlignment="0" applyProtection="0">
      <alignment vertical="center"/>
    </xf>
    <xf numFmtId="0" fontId="80" fillId="0" borderId="0" applyProtection="0"/>
    <xf numFmtId="0" fontId="47" fillId="0" borderId="0" applyProtection="0"/>
    <xf numFmtId="0" fontId="30" fillId="15" borderId="0" applyNumberFormat="0" applyBorder="0" applyAlignment="0" applyProtection="0">
      <alignment vertical="center"/>
    </xf>
    <xf numFmtId="0" fontId="62" fillId="19" borderId="1" applyNumberFormat="0" applyBorder="0" applyAlignment="0" applyProtection="0"/>
    <xf numFmtId="0" fontId="7" fillId="0" borderId="0">
      <alignment vertical="center"/>
    </xf>
    <xf numFmtId="200" fontId="79" fillId="62" borderId="0"/>
    <xf numFmtId="0" fontId="82" fillId="0" borderId="28" applyNumberFormat="0" applyFill="0" applyAlignment="0" applyProtection="0">
      <alignment vertical="center"/>
    </xf>
    <xf numFmtId="9" fontId="1" fillId="0" borderId="0" applyFont="0" applyFill="0" applyBorder="0" applyAlignment="0" applyProtection="0"/>
    <xf numFmtId="0" fontId="83" fillId="11" borderId="13" applyNumberFormat="0" applyAlignment="0" applyProtection="0">
      <alignment vertical="center"/>
    </xf>
    <xf numFmtId="200" fontId="84" fillId="63" borderId="0"/>
    <xf numFmtId="38" fontId="1" fillId="0" borderId="0" applyFont="0" applyFill="0" applyBorder="0" applyAlignment="0" applyProtection="0"/>
    <xf numFmtId="202" fontId="1" fillId="0" borderId="0" applyFont="0" applyFill="0" applyBorder="0" applyAlignment="0" applyProtection="0"/>
    <xf numFmtId="0" fontId="17" fillId="4" borderId="0" applyNumberFormat="0" applyBorder="0" applyAlignment="0" applyProtection="0">
      <alignment vertical="center"/>
    </xf>
    <xf numFmtId="40" fontId="1" fillId="0" borderId="0" applyFont="0" applyFill="0" applyBorder="0" applyAlignment="0" applyProtection="0"/>
    <xf numFmtId="0" fontId="30" fillId="15" borderId="0" applyNumberFormat="0" applyBorder="0" applyAlignment="0" applyProtection="0">
      <alignment vertical="center"/>
    </xf>
    <xf numFmtId="185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0" fontId="29" fillId="15" borderId="0" applyNumberFormat="0" applyBorder="0" applyAlignment="0" applyProtection="0">
      <alignment vertical="center"/>
    </xf>
    <xf numFmtId="203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0" fontId="30" fillId="15" borderId="0" applyNumberFormat="0" applyBorder="0" applyAlignment="0" applyProtection="0">
      <alignment vertical="center"/>
    </xf>
    <xf numFmtId="0" fontId="42" fillId="0" borderId="0"/>
    <xf numFmtId="37" fontId="85" fillId="0" borderId="0"/>
    <xf numFmtId="0" fontId="87" fillId="0" borderId="0"/>
    <xf numFmtId="0" fontId="79" fillId="0" borderId="0"/>
    <xf numFmtId="0" fontId="60" fillId="0" borderId="0"/>
    <xf numFmtId="0" fontId="52" fillId="4" borderId="0" applyNumberFormat="0" applyBorder="0" applyAlignment="0" applyProtection="0">
      <alignment vertical="center"/>
    </xf>
    <xf numFmtId="0" fontId="1" fillId="19" borderId="29" applyNumberFormat="0" applyFont="0" applyAlignment="0" applyProtection="0">
      <alignment vertical="center"/>
    </xf>
    <xf numFmtId="0" fontId="88" fillId="10" borderId="16" applyNumberFormat="0" applyAlignment="0" applyProtection="0">
      <alignment vertical="center"/>
    </xf>
    <xf numFmtId="9" fontId="1" fillId="0" borderId="0" applyFont="0" applyFill="0" applyBorder="0" applyAlignment="0" applyProtection="0"/>
    <xf numFmtId="181" fontId="1" fillId="0" borderId="0" applyFont="0" applyFill="0" applyProtection="0"/>
    <xf numFmtId="0" fontId="89" fillId="0" borderId="0" applyNumberFormat="0" applyFill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15" fontId="1" fillId="0" borderId="0" applyFont="0" applyFill="0" applyBorder="0" applyAlignment="0" applyProtection="0"/>
    <xf numFmtId="4" fontId="1" fillId="0" borderId="0" applyFont="0" applyFill="0" applyBorder="0" applyAlignment="0" applyProtection="0"/>
    <xf numFmtId="0" fontId="1" fillId="61" borderId="0" applyNumberFormat="0" applyFont="0" applyBorder="0" applyAlignment="0" applyProtection="0"/>
    <xf numFmtId="0" fontId="81" fillId="3" borderId="0" applyNumberFormat="0" applyBorder="0" applyAlignment="0" applyProtection="0">
      <alignment vertical="center"/>
    </xf>
    <xf numFmtId="3" fontId="75" fillId="0" borderId="0"/>
    <xf numFmtId="0" fontId="16" fillId="0" borderId="0" applyNumberFormat="0" applyFill="0" applyBorder="0" applyAlignment="0" applyProtection="0"/>
    <xf numFmtId="0" fontId="29" fillId="15" borderId="0" applyNumberFormat="0" applyBorder="0" applyAlignment="0" applyProtection="0">
      <alignment vertical="center"/>
    </xf>
    <xf numFmtId="0" fontId="7" fillId="0" borderId="0"/>
    <xf numFmtId="0" fontId="70" fillId="58" borderId="3">
      <protection locked="0"/>
    </xf>
    <xf numFmtId="0" fontId="90" fillId="0" borderId="0"/>
    <xf numFmtId="0" fontId="70" fillId="58" borderId="3">
      <protection locked="0"/>
    </xf>
    <xf numFmtId="0" fontId="89" fillId="0" borderId="0" applyNumberFormat="0" applyFill="0" applyBorder="0" applyAlignment="0" applyProtection="0">
      <alignment vertical="center"/>
    </xf>
    <xf numFmtId="0" fontId="1" fillId="0" borderId="0"/>
    <xf numFmtId="0" fontId="49" fillId="0" borderId="27" applyProtection="0"/>
    <xf numFmtId="206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0" fontId="91" fillId="0" borderId="0"/>
    <xf numFmtId="182" fontId="1" fillId="0" borderId="0" applyFont="0" applyFill="0" applyBorder="0" applyAlignment="0" applyProtection="0"/>
    <xf numFmtId="0" fontId="92" fillId="0" borderId="0" applyNumberFormat="0" applyFill="0" applyBorder="0" applyAlignment="0" applyProtection="0">
      <alignment vertical="center"/>
    </xf>
    <xf numFmtId="176" fontId="1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88" fontId="1" fillId="0" borderId="0" applyFont="0" applyFill="0" applyBorder="0" applyAlignment="0" applyProtection="0"/>
    <xf numFmtId="0" fontId="32" fillId="0" borderId="4" applyNumberFormat="0" applyFill="0" applyProtection="0">
      <alignment horizontal="right"/>
    </xf>
    <xf numFmtId="0" fontId="77" fillId="0" borderId="0"/>
    <xf numFmtId="0" fontId="1" fillId="0" borderId="0" applyFont="0" applyFill="0" applyBorder="0" applyAlignment="0" applyProtection="0"/>
    <xf numFmtId="0" fontId="78" fillId="0" borderId="20" applyNumberFormat="0" applyFill="0" applyAlignment="0" applyProtection="0">
      <alignment vertical="center"/>
    </xf>
    <xf numFmtId="0" fontId="93" fillId="0" borderId="21" applyNumberFormat="0" applyFill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65" fillId="22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94" fillId="0" borderId="4" applyNumberFormat="0" applyFill="0" applyProtection="0">
      <alignment horizontal="center"/>
    </xf>
    <xf numFmtId="0" fontId="35" fillId="22" borderId="0" applyNumberFormat="0" applyBorder="0" applyAlignment="0" applyProtection="0">
      <alignment vertical="center"/>
    </xf>
    <xf numFmtId="0" fontId="86" fillId="0" borderId="0" applyNumberFormat="0" applyFill="0" applyBorder="0" applyAlignment="0" applyProtection="0"/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81" fillId="3" borderId="0" applyNumberFormat="0" applyBorder="0" applyAlignment="0" applyProtection="0">
      <alignment vertical="center"/>
    </xf>
    <xf numFmtId="0" fontId="81" fillId="3" borderId="0" applyNumberFormat="0" applyBorder="0" applyAlignment="0" applyProtection="0">
      <alignment vertical="center"/>
    </xf>
    <xf numFmtId="0" fontId="81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/>
    <xf numFmtId="0" fontId="30" fillId="3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top"/>
      <protection locked="0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51" fillId="15" borderId="0" applyNumberFormat="0" applyBorder="0" applyAlignment="0" applyProtection="0">
      <alignment vertical="center"/>
    </xf>
    <xf numFmtId="0" fontId="81" fillId="15" borderId="0" applyNumberFormat="0" applyBorder="0" applyAlignment="0" applyProtection="0">
      <alignment vertical="center"/>
    </xf>
    <xf numFmtId="0" fontId="95" fillId="0" borderId="0"/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81" fillId="15" borderId="0" applyNumberFormat="0" applyBorder="0" applyAlignment="0" applyProtection="0">
      <alignment vertical="center"/>
    </xf>
    <xf numFmtId="0" fontId="69" fillId="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36" fillId="15" borderId="0" applyNumberFormat="0" applyBorder="0" applyAlignment="0" applyProtection="0"/>
    <xf numFmtId="0" fontId="69" fillId="3" borderId="0" applyNumberFormat="0" applyBorder="0" applyAlignment="0" applyProtection="0">
      <alignment vertical="center"/>
    </xf>
    <xf numFmtId="0" fontId="81" fillId="3" borderId="0" applyNumberFormat="0" applyBorder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56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51" fillId="3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6" fillId="15" borderId="0" applyNumberFormat="0" applyBorder="0" applyAlignment="0" applyProtection="0"/>
    <xf numFmtId="0" fontId="8" fillId="0" borderId="0" applyNumberFormat="0" applyFill="0" applyBorder="0" applyAlignment="0" applyProtection="0"/>
    <xf numFmtId="0" fontId="30" fillId="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195" fontId="1" fillId="0" borderId="0" applyFont="0" applyFill="0" applyBorder="0" applyAlignment="0" applyProtection="0"/>
    <xf numFmtId="0" fontId="30" fillId="15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98" fillId="32" borderId="18" applyNumberFormat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100" fillId="0" borderId="0" applyNumberFormat="0" applyFill="0" applyBorder="0" applyAlignment="0" applyProtection="0">
      <alignment vertical="top"/>
      <protection locked="0"/>
    </xf>
    <xf numFmtId="0" fontId="52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56" fillId="22" borderId="0" applyNumberFormat="0" applyBorder="0" applyAlignment="0" applyProtection="0">
      <alignment vertical="center"/>
    </xf>
    <xf numFmtId="0" fontId="56" fillId="22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179" fontId="1" fillId="0" borderId="0" applyFont="0" applyFill="0" applyBorder="0" applyAlignment="0" applyProtection="0"/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/>
    <xf numFmtId="0" fontId="17" fillId="4" borderId="0" applyNumberFormat="0" applyBorder="0" applyAlignment="0" applyProtection="0">
      <alignment vertical="center"/>
    </xf>
    <xf numFmtId="0" fontId="56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5" fillId="4" borderId="0" applyNumberFormat="0" applyBorder="0" applyAlignment="0" applyProtection="0"/>
    <xf numFmtId="0" fontId="65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101" fillId="0" borderId="30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" fillId="19" borderId="29" applyNumberFormat="0" applyFon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top"/>
      <protection locked="0"/>
    </xf>
    <xf numFmtId="196" fontId="1" fillId="0" borderId="0" applyFont="0" applyFill="0" applyBorder="0" applyAlignment="0" applyProtection="0"/>
    <xf numFmtId="198" fontId="1" fillId="0" borderId="0" applyFont="0" applyFill="0" applyBorder="0" applyAlignment="0" applyProtection="0"/>
    <xf numFmtId="0" fontId="97" fillId="0" borderId="0" applyNumberFormat="0" applyFill="0" applyBorder="0" applyAlignment="0" applyProtection="0">
      <alignment vertical="center"/>
    </xf>
    <xf numFmtId="0" fontId="68" fillId="0" borderId="14" applyNumberFormat="0" applyFill="0" applyProtection="0">
      <alignment horizontal="left"/>
    </xf>
    <xf numFmtId="0" fontId="103" fillId="0" borderId="28" applyNumberFormat="0" applyFill="0" applyAlignment="0" applyProtection="0">
      <alignment vertical="center"/>
    </xf>
    <xf numFmtId="0" fontId="42" fillId="0" borderId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9" fillId="0" borderId="0"/>
    <xf numFmtId="0" fontId="22" fillId="39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1" fontId="32" fillId="0" borderId="14" applyFill="0" applyProtection="0">
      <alignment horizontal="center"/>
    </xf>
    <xf numFmtId="1" fontId="102" fillId="0" borderId="1">
      <alignment vertical="center"/>
      <protection locked="0"/>
    </xf>
    <xf numFmtId="0" fontId="8" fillId="0" borderId="0">
      <alignment vertical="center"/>
    </xf>
    <xf numFmtId="204" fontId="102" fillId="0" borderId="1">
      <alignment vertical="center"/>
      <protection locked="0"/>
    </xf>
    <xf numFmtId="43" fontId="1" fillId="0" borderId="0" applyFont="0" applyFill="0" applyBorder="0" applyAlignment="0" applyProtection="0"/>
  </cellStyleXfs>
  <cellXfs count="52">
    <xf numFmtId="0" fontId="0" fillId="0" borderId="0" xfId="0">
      <alignment vertical="center"/>
    </xf>
    <xf numFmtId="0" fontId="1" fillId="0" borderId="0" xfId="314"/>
    <xf numFmtId="0" fontId="2" fillId="0" borderId="0" xfId="314" applyFont="1" applyAlignment="1">
      <alignment horizontal="center" vertical="center"/>
    </xf>
    <xf numFmtId="0" fontId="3" fillId="0" borderId="0" xfId="314" applyFont="1" applyAlignment="1">
      <alignment horizontal="center" vertical="center"/>
    </xf>
    <xf numFmtId="0" fontId="4" fillId="0" borderId="0" xfId="314" applyFont="1" applyAlignment="1">
      <alignment vertical="center"/>
    </xf>
    <xf numFmtId="0" fontId="1" fillId="0" borderId="0" xfId="314" applyAlignment="1">
      <alignment vertical="center"/>
    </xf>
    <xf numFmtId="0" fontId="5" fillId="0" borderId="0" xfId="314" applyFont="1" applyAlignment="1">
      <alignment vertical="center"/>
    </xf>
    <xf numFmtId="0" fontId="4" fillId="0" borderId="0" xfId="314" applyFont="1" applyAlignment="1">
      <alignment horizontal="right" vertical="center"/>
    </xf>
    <xf numFmtId="0" fontId="6" fillId="0" borderId="1" xfId="314" applyFont="1" applyFill="1" applyBorder="1" applyAlignment="1">
      <alignment horizontal="center" vertical="center" wrapText="1" shrinkToFit="1"/>
    </xf>
    <xf numFmtId="0" fontId="6" fillId="0" borderId="2" xfId="314" applyFont="1" applyFill="1" applyBorder="1" applyAlignment="1">
      <alignment horizontal="center" vertical="center" wrapText="1" shrinkToFit="1"/>
    </xf>
    <xf numFmtId="0" fontId="6" fillId="0" borderId="3" xfId="314" applyFont="1" applyFill="1" applyBorder="1" applyAlignment="1">
      <alignment horizontal="center" vertical="center" wrapText="1" shrinkToFit="1"/>
    </xf>
    <xf numFmtId="0" fontId="6" fillId="0" borderId="4" xfId="314" applyFont="1" applyFill="1" applyBorder="1" applyAlignment="1">
      <alignment horizontal="center" vertical="center" wrapText="1" shrinkToFit="1"/>
    </xf>
    <xf numFmtId="0" fontId="7" fillId="0" borderId="1" xfId="314" applyFont="1" applyFill="1" applyBorder="1" applyAlignment="1">
      <alignment horizontal="center" vertical="center" wrapText="1" shrinkToFit="1"/>
    </xf>
    <xf numFmtId="205" fontId="6" fillId="0" borderId="1" xfId="314" applyNumberFormat="1" applyFont="1" applyFill="1" applyBorder="1" applyAlignment="1">
      <alignment horizontal="right" vertical="center" shrinkToFit="1"/>
    </xf>
    <xf numFmtId="0" fontId="4" fillId="0" borderId="5" xfId="314" applyFont="1" applyFill="1" applyBorder="1" applyAlignment="1">
      <alignment horizontal="left" vertical="center" shrinkToFit="1"/>
    </xf>
    <xf numFmtId="0" fontId="4" fillId="0" borderId="6" xfId="314" applyFont="1" applyFill="1" applyBorder="1" applyAlignment="1">
      <alignment horizontal="left" vertical="center" shrinkToFit="1"/>
    </xf>
    <xf numFmtId="0" fontId="4" fillId="0" borderId="7" xfId="314" applyFont="1" applyFill="1" applyBorder="1" applyAlignment="1">
      <alignment horizontal="left" vertical="center" shrinkToFit="1"/>
    </xf>
    <xf numFmtId="0" fontId="4" fillId="0" borderId="1" xfId="314" applyFont="1" applyFill="1" applyBorder="1" applyAlignment="1">
      <alignment horizontal="left" vertical="center" shrinkToFit="1"/>
    </xf>
    <xf numFmtId="0" fontId="7" fillId="0" borderId="1" xfId="314" applyFont="1" applyFill="1" applyBorder="1" applyAlignment="1">
      <alignment horizontal="right" vertical="center" shrinkToFit="1"/>
    </xf>
    <xf numFmtId="205" fontId="7" fillId="0" borderId="1" xfId="314" applyNumberFormat="1" applyFont="1" applyFill="1" applyBorder="1" applyAlignment="1">
      <alignment horizontal="right" vertical="center" shrinkToFit="1"/>
    </xf>
    <xf numFmtId="205" fontId="7" fillId="0" borderId="1" xfId="314" applyNumberFormat="1" applyFont="1" applyFill="1" applyBorder="1" applyAlignment="1">
      <alignment horizontal="left" vertical="center" shrinkToFit="1"/>
    </xf>
    <xf numFmtId="49" fontId="8" fillId="0" borderId="1" xfId="195" applyNumberFormat="1" applyFont="1" applyBorder="1" applyAlignment="1">
      <alignment vertical="center"/>
    </xf>
    <xf numFmtId="49" fontId="9" fillId="0" borderId="1" xfId="195" applyNumberFormat="1" applyFont="1" applyBorder="1" applyAlignment="1">
      <alignment horizontal="center" vertical="center"/>
    </xf>
    <xf numFmtId="0" fontId="1" fillId="0" borderId="0" xfId="314" applyBorder="1"/>
    <xf numFmtId="0" fontId="7" fillId="0" borderId="0" xfId="314" applyFont="1" applyFill="1" applyBorder="1" applyAlignment="1">
      <alignment horizontal="left" vertical="center" shrinkToFit="1"/>
    </xf>
    <xf numFmtId="0" fontId="7" fillId="0" borderId="0" xfId="314" applyFont="1" applyFill="1" applyBorder="1" applyAlignment="1">
      <alignment horizontal="right" vertical="center" shrinkToFit="1"/>
    </xf>
    <xf numFmtId="0" fontId="10" fillId="0" borderId="0" xfId="314" applyFont="1"/>
    <xf numFmtId="0" fontId="4" fillId="0" borderId="0" xfId="314" applyFont="1"/>
    <xf numFmtId="0" fontId="2" fillId="0" borderId="0" xfId="314" applyFont="1" applyFill="1" applyAlignment="1">
      <alignment horizontal="center" vertical="center"/>
    </xf>
    <xf numFmtId="0" fontId="4" fillId="0" borderId="0" xfId="314" applyFont="1" applyFill="1" applyAlignment="1">
      <alignment vertical="center"/>
    </xf>
    <xf numFmtId="0" fontId="4" fillId="0" borderId="8" xfId="314" applyFont="1" applyFill="1" applyBorder="1" applyAlignment="1">
      <alignment vertical="center"/>
    </xf>
    <xf numFmtId="0" fontId="4" fillId="0" borderId="0" xfId="314" applyFont="1" applyFill="1"/>
    <xf numFmtId="0" fontId="7" fillId="0" borderId="0" xfId="314" applyFont="1" applyFill="1" applyAlignment="1">
      <alignment horizontal="right" vertical="center"/>
    </xf>
    <xf numFmtId="0" fontId="10" fillId="0" borderId="1" xfId="314" applyFont="1" applyFill="1" applyBorder="1" applyAlignment="1">
      <alignment horizontal="center" vertical="center" wrapText="1" shrinkToFit="1"/>
    </xf>
    <xf numFmtId="0" fontId="10" fillId="0" borderId="1" xfId="314" applyFont="1" applyFill="1" applyBorder="1" applyAlignment="1">
      <alignment horizontal="center" vertical="center" shrinkToFit="1"/>
    </xf>
    <xf numFmtId="43" fontId="4" fillId="0" borderId="1" xfId="314" applyNumberFormat="1" applyFont="1" applyFill="1" applyBorder="1" applyAlignment="1">
      <alignment horizontal="right" vertical="center" shrinkToFit="1"/>
    </xf>
    <xf numFmtId="49" fontId="8" fillId="0" borderId="1" xfId="195" applyNumberFormat="1" applyFont="1" applyFill="1" applyBorder="1" applyAlignment="1">
      <alignment vertical="center"/>
    </xf>
    <xf numFmtId="49" fontId="8" fillId="0" borderId="1" xfId="195" applyNumberFormat="1" applyFont="1" applyFill="1" applyBorder="1" applyAlignment="1">
      <alignment horizontal="left" vertical="center"/>
    </xf>
    <xf numFmtId="0" fontId="4" fillId="0" borderId="1" xfId="314" applyFont="1" applyBorder="1"/>
    <xf numFmtId="49" fontId="9" fillId="0" borderId="1" xfId="195" applyNumberFormat="1" applyFont="1" applyFill="1" applyBorder="1" applyAlignment="1">
      <alignment horizontal="center" vertical="center"/>
    </xf>
    <xf numFmtId="205" fontId="10" fillId="0" borderId="1" xfId="314" applyNumberFormat="1" applyFont="1" applyBorder="1" applyAlignment="1">
      <alignment vertical="center"/>
    </xf>
    <xf numFmtId="0" fontId="10" fillId="0" borderId="1" xfId="314" applyFont="1" applyBorder="1"/>
    <xf numFmtId="4" fontId="4" fillId="0" borderId="0" xfId="314" applyNumberFormat="1" applyFont="1"/>
    <xf numFmtId="0" fontId="4" fillId="0" borderId="8" xfId="314" applyFont="1" applyFill="1" applyBorder="1" applyAlignment="1">
      <alignment horizontal="left" vertical="center"/>
    </xf>
    <xf numFmtId="0" fontId="4" fillId="0" borderId="0" xfId="314" applyFont="1" applyFill="1" applyAlignment="1">
      <alignment horizontal="center"/>
    </xf>
    <xf numFmtId="0" fontId="10" fillId="0" borderId="1" xfId="314" applyFont="1" applyFill="1" applyBorder="1" applyAlignment="1">
      <alignment vertical="center" wrapText="1" shrinkToFit="1"/>
    </xf>
    <xf numFmtId="0" fontId="1" fillId="0" borderId="0" xfId="314" applyAlignment="1">
      <alignment shrinkToFit="1"/>
    </xf>
    <xf numFmtId="0" fontId="4" fillId="0" borderId="8" xfId="314" applyFont="1" applyBorder="1" applyAlignment="1">
      <alignment horizontal="left" vertical="center"/>
    </xf>
    <xf numFmtId="0" fontId="6" fillId="0" borderId="1" xfId="314" applyFont="1" applyFill="1" applyBorder="1" applyAlignment="1">
      <alignment horizontal="center" vertical="center" shrinkToFit="1"/>
    </xf>
    <xf numFmtId="0" fontId="7" fillId="0" borderId="1" xfId="314" applyFont="1" applyFill="1" applyBorder="1" applyAlignment="1">
      <alignment horizontal="center" vertical="center" shrinkToFit="1"/>
    </xf>
    <xf numFmtId="0" fontId="7" fillId="0" borderId="1" xfId="314" applyFont="1" applyFill="1" applyBorder="1" applyAlignment="1">
      <alignment horizontal="left" vertical="center" shrinkToFit="1"/>
    </xf>
    <xf numFmtId="0" fontId="7" fillId="0" borderId="0" xfId="314" applyFont="1" applyBorder="1" applyAlignment="1">
      <alignment horizontal="left" vertical="center"/>
    </xf>
  </cellXfs>
  <cellStyles count="497">
    <cellStyle name="常规" xfId="0" builtinId="0"/>
    <cellStyle name="货币[0]" xfId="1" builtinId="7"/>
    <cellStyle name="货币" xfId="2" builtinId="4"/>
    <cellStyle name="好_05玉溪" xfId="3"/>
    <cellStyle name="差_奖励补助测算7.25 (version 1) (version 1)" xfId="4"/>
    <cellStyle name="_ET_STYLE_NoName_00__建行" xfId="5"/>
    <cellStyle name="20% - 强调文字颜色 3" xfId="6" builtinId="38"/>
    <cellStyle name="输入" xfId="7" builtinId="20"/>
    <cellStyle name="args.style" xfId="8"/>
    <cellStyle name="千位分隔[0]" xfId="9" builtinId="6"/>
    <cellStyle name="Accent2 - 40%" xfId="10"/>
    <cellStyle name="千位分隔" xfId="11" builtinId="3"/>
    <cellStyle name="好_汇总" xfId="12"/>
    <cellStyle name="40% - 强调文字颜色 3" xfId="13" builtinId="39"/>
    <cellStyle name="计算 2" xfId="14"/>
    <cellStyle name="差" xfId="15" builtinId="27"/>
    <cellStyle name="超链接" xfId="16" builtinId="8"/>
    <cellStyle name="日期" xfId="17"/>
    <cellStyle name="差_奖励补助测算5.23新" xfId="18"/>
    <cellStyle name="Accent2 - 60%" xfId="19"/>
    <cellStyle name="60% - 强调文字颜色 3" xfId="20" builtinId="40"/>
    <cellStyle name="好_1003牟定县" xfId="21"/>
    <cellStyle name="好_M03" xfId="22"/>
    <cellStyle name="Accent6 - 20%" xfId="23"/>
    <cellStyle name="_ET_STYLE_NoName_00__银行账户情况表_2010年12月" xfId="24"/>
    <cellStyle name="百分比" xfId="25" builtinId="5"/>
    <cellStyle name="差_2009年一般性转移支付标准工资_奖励补助测算5.22测试" xfId="26"/>
    <cellStyle name="已访问的超链接" xfId="27" builtinId="9"/>
    <cellStyle name="_ET_STYLE_NoName_00__Sheet3" xfId="28"/>
    <cellStyle name="注释" xfId="29" builtinId="10"/>
    <cellStyle name="常规 6" xfId="30"/>
    <cellStyle name="60% - 强调文字颜色 2" xfId="31" builtinId="36"/>
    <cellStyle name="差_2006年分析表" xfId="32"/>
    <cellStyle name="差_2007年政法部门业务指标" xfId="33"/>
    <cellStyle name="差_教师绩效工资测算表（离退休按各地上报数测算）2009年1月1日" xfId="34"/>
    <cellStyle name="标题 4" xfId="35" builtinId="19"/>
    <cellStyle name="差_指标五" xfId="36"/>
    <cellStyle name="好_奖励补助测算5.23新" xfId="37"/>
    <cellStyle name="警告文本" xfId="38" builtinId="11"/>
    <cellStyle name="差_奖励补助测算5.22测试" xfId="39"/>
    <cellStyle name="标题" xfId="40" builtinId="15"/>
    <cellStyle name="解释性文本" xfId="41" builtinId="53"/>
    <cellStyle name="百分比 4" xfId="42"/>
    <cellStyle name="标题 1" xfId="43" builtinId="16"/>
    <cellStyle name="标题 2" xfId="44" builtinId="17"/>
    <cellStyle name="60% - 强调文字颜色 1" xfId="45" builtinId="32"/>
    <cellStyle name="标题 3" xfId="46" builtinId="18"/>
    <cellStyle name="60% - 强调文字颜色 4" xfId="47" builtinId="44"/>
    <cellStyle name="输出" xfId="48" builtinId="21"/>
    <cellStyle name="Input" xfId="49"/>
    <cellStyle name="计算" xfId="50" builtinId="22"/>
    <cellStyle name="_ET_STYLE_NoName_00__县公司" xfId="51"/>
    <cellStyle name="40% - 强调文字颜色 4 2" xfId="52"/>
    <cellStyle name="检查单元格" xfId="53" builtinId="23"/>
    <cellStyle name="好_2009年一般性转移支付标准工资_地方配套按人均增幅控制8.30一般预算平均增幅、人均可用财力平均增幅两次控制、社会治安系数调整、案件数调整xl" xfId="54"/>
    <cellStyle name="20% - 强调文字颜色 6" xfId="55" builtinId="50"/>
    <cellStyle name="Currency [0]" xfId="56"/>
    <cellStyle name="好_三季度－表二" xfId="57"/>
    <cellStyle name="强调文字颜色 2" xfId="58" builtinId="33"/>
    <cellStyle name="差_教育厅提供义务教育及高中教师人数（2009年1月6日）" xfId="59"/>
    <cellStyle name="链接单元格" xfId="60" builtinId="24"/>
    <cellStyle name="差_Book2" xfId="61"/>
    <cellStyle name="汇总" xfId="62" builtinId="25"/>
    <cellStyle name="好" xfId="63" builtinId="26"/>
    <cellStyle name="Heading 3" xfId="64"/>
    <cellStyle name="适中" xfId="65" builtinId="28"/>
    <cellStyle name="20% - 强调文字颜色 5" xfId="66" builtinId="46"/>
    <cellStyle name="强调文字颜色 1" xfId="67" builtinId="29"/>
    <cellStyle name="20% - 强调文字颜色 1" xfId="68" builtinId="30"/>
    <cellStyle name="40% - 强调文字颜色 1" xfId="69" builtinId="31"/>
    <cellStyle name="输出 2" xfId="70"/>
    <cellStyle name="20% - 强调文字颜色 2" xfId="71" builtinId="34"/>
    <cellStyle name="40% - 强调文字颜色 2" xfId="72" builtinId="35"/>
    <cellStyle name="千位分隔[0] 2" xfId="73"/>
    <cellStyle name="强调文字颜色 3" xfId="74" builtinId="37"/>
    <cellStyle name="PSChar" xfId="75"/>
    <cellStyle name="强调文字颜色 4" xfId="76" builtinId="41"/>
    <cellStyle name="20% - 强调文字颜色 4" xfId="77" builtinId="42"/>
    <cellStyle name="常规 2 2_Book1" xfId="78"/>
    <cellStyle name="40% - 强调文字颜色 4" xfId="79" builtinId="43"/>
    <cellStyle name="强调文字颜色 5" xfId="80" builtinId="45"/>
    <cellStyle name="40% - 强调文字颜色 5" xfId="81" builtinId="47"/>
    <cellStyle name="差_2006年全省财力计算表（中央、决算）" xfId="82"/>
    <cellStyle name="60% - 强调文字颜色 5" xfId="83" builtinId="48"/>
    <cellStyle name="强调文字颜色 6" xfId="84" builtinId="49"/>
    <cellStyle name="_弱电系统设备配置报价清单" xfId="85"/>
    <cellStyle name="好_业务工作量指标" xfId="86"/>
    <cellStyle name="适中 2" xfId="87"/>
    <cellStyle name="40% - 强调文字颜色 6" xfId="88" builtinId="51"/>
    <cellStyle name="60% - 强调文字颜色 6" xfId="89" builtinId="52"/>
    <cellStyle name="_ET_STYLE_NoName_00__Book1" xfId="90"/>
    <cellStyle name="_ET_STYLE_NoName_00_" xfId="91"/>
    <cellStyle name="_Book1_1" xfId="92"/>
    <cellStyle name="好_汇总-县级财政报表附表" xfId="93"/>
    <cellStyle name="_20100326高清市院遂宁检察院1080P配置清单26日改" xfId="94"/>
    <cellStyle name="好_2008年县级公安保障标准落实奖励经费分配测算" xfId="95"/>
    <cellStyle name="_ET_STYLE_NoName_00__Book1_1_银行账户情况表_2010年12月" xfId="96"/>
    <cellStyle name="_ET_STYLE_NoName_00__Book1_银行账户情况表_2010年12月" xfId="97"/>
    <cellStyle name="_Book1" xfId="98"/>
    <cellStyle name="_Book1_2" xfId="99"/>
    <cellStyle name="Accent2 - 20%" xfId="100"/>
    <cellStyle name="_ET_STYLE_NoName_00__Book1_1" xfId="101"/>
    <cellStyle name="_ET_STYLE_NoName_00__Book1_1_县公司" xfId="102"/>
    <cellStyle name="强调文字颜色 5 2" xfId="103"/>
    <cellStyle name="_ET_STYLE_NoName_00__Book1_2" xfId="104"/>
    <cellStyle name="Accent5 - 20%" xfId="105"/>
    <cellStyle name="好_11大理" xfId="106"/>
    <cellStyle name="_ET_STYLE_NoName_00__Book1_县公司" xfId="107"/>
    <cellStyle name="Dezimal [0]_laroux" xfId="108"/>
    <cellStyle name="_ET_STYLE_NoName_00__云南水利电力有限公司" xfId="109"/>
    <cellStyle name="好_0605石屏县" xfId="110"/>
    <cellStyle name="_Sheet1" xfId="111"/>
    <cellStyle name="Good" xfId="112"/>
    <cellStyle name="_本部汇总" xfId="113"/>
    <cellStyle name="0,0_x000d_&#10;NA_x000d_&#10;" xfId="114"/>
    <cellStyle name="20% - Accent1" xfId="115"/>
    <cellStyle name="Accent1 - 20%" xfId="116"/>
    <cellStyle name="20% - Accent2" xfId="117"/>
    <cellStyle name="差_县公司" xfId="118"/>
    <cellStyle name="20% - Accent3" xfId="119"/>
    <cellStyle name="20% - Accent4" xfId="120"/>
    <cellStyle name="20% - Accent5" xfId="121"/>
    <cellStyle name="20% - Accent6" xfId="122"/>
    <cellStyle name="20% - 强调文字颜色 1 2" xfId="123"/>
    <cellStyle name="差_奖励补助测算5.24冯铸" xfId="124"/>
    <cellStyle name="20% - 强调文字颜色 2 2" xfId="125"/>
    <cellStyle name="20% - 强调文字颜色 3 2" xfId="126"/>
    <cellStyle name="Heading 2" xfId="127"/>
    <cellStyle name="好_03昭通" xfId="128"/>
    <cellStyle name="20% - 强调文字颜色 4 2" xfId="129"/>
    <cellStyle name="Mon閠aire_!!!GO" xfId="130"/>
    <cellStyle name="常规 3" xfId="131"/>
    <cellStyle name="20% - 强调文字颜色 5 2" xfId="132"/>
    <cellStyle name="寘嬫愗傝_Region Orders (2)" xfId="133"/>
    <cellStyle name="콤마_BOILER-CO1" xfId="134"/>
    <cellStyle name="20% - 强调文字颜色 6 2" xfId="135"/>
    <cellStyle name="40% - Accent1" xfId="136"/>
    <cellStyle name="40% - Accent2" xfId="137"/>
    <cellStyle name="40% - Accent3" xfId="138"/>
    <cellStyle name="40% - Accent4" xfId="139"/>
    <cellStyle name="Normal - Style1" xfId="140"/>
    <cellStyle name="40% - Accent5" xfId="141"/>
    <cellStyle name="Black" xfId="142"/>
    <cellStyle name="好_不用软件计算9.1不考虑经费管理评价xl" xfId="143"/>
    <cellStyle name="警告文本 2" xfId="144"/>
    <cellStyle name="40% - Accent6" xfId="145"/>
    <cellStyle name="好_00省级(定稿)" xfId="146"/>
    <cellStyle name="好_第五部分(才淼、饶永宏）" xfId="147"/>
    <cellStyle name="40% - 强调文字颜色 1 2" xfId="148"/>
    <cellStyle name="差_指标四" xfId="149"/>
    <cellStyle name="40% - 强调文字颜色 2 2" xfId="150"/>
    <cellStyle name="好_奖励补助测算7.25" xfId="151"/>
    <cellStyle name="40% - 强调文字颜色 3 2" xfId="152"/>
    <cellStyle name="40% - 强调文字颜色 5 2" xfId="153"/>
    <cellStyle name="差_Book1_银行账户情况表_2010年12月" xfId="154"/>
    <cellStyle name="好_2006年分析表" xfId="155"/>
    <cellStyle name="好_Book1_县公司" xfId="156"/>
    <cellStyle name="40% - 强调文字颜色 6 2" xfId="157"/>
    <cellStyle name="差_03昭通" xfId="158"/>
    <cellStyle name="好_下半年禁毒办案经费分配2544.3万元" xfId="159"/>
    <cellStyle name="60% - Accent1" xfId="160"/>
    <cellStyle name="强调 2" xfId="161"/>
    <cellStyle name="60% - Accent2" xfId="162"/>
    <cellStyle name="部门" xfId="163"/>
    <cellStyle name="常规 2 2" xfId="164"/>
    <cellStyle name="强调 3" xfId="165"/>
    <cellStyle name="60% - Accent3" xfId="166"/>
    <cellStyle name="常规 2 3" xfId="167"/>
    <cellStyle name="60% - Accent4" xfId="168"/>
    <cellStyle name="Hyperlink_AheadBehind.xls Chart 23" xfId="169"/>
    <cellStyle name="per.style" xfId="170"/>
    <cellStyle name="PSInt" xfId="171"/>
    <cellStyle name="常规 2 4" xfId="172"/>
    <cellStyle name="60% - Accent5" xfId="173"/>
    <cellStyle name="差_云南农村义务教育统计表" xfId="174"/>
    <cellStyle name="常规 2 5" xfId="175"/>
    <cellStyle name="强调文字颜色 4 2" xfId="176"/>
    <cellStyle name="60% - Accent6" xfId="177"/>
    <cellStyle name="t" xfId="178"/>
    <cellStyle name="常规 2 6" xfId="179"/>
    <cellStyle name="好_检验表" xfId="180"/>
    <cellStyle name="60% - 强调文字颜色 1 2" xfId="181"/>
    <cellStyle name="Heading 4" xfId="182"/>
    <cellStyle name="商品名称" xfId="183"/>
    <cellStyle name="콤마 [0]_BOILER-CO1" xfId="184"/>
    <cellStyle name="60% - 强调文字颜色 2 2" xfId="185"/>
    <cellStyle name="常规 5" xfId="186"/>
    <cellStyle name="60% - 强调文字颜色 3 2" xfId="187"/>
    <cellStyle name="60% - 强调文字颜色 4 2" xfId="188"/>
    <cellStyle name="Neutral" xfId="189"/>
    <cellStyle name="60% - 强调文字颜色 5 2" xfId="190"/>
    <cellStyle name="60% - 强调文字颜色 6 2" xfId="191"/>
    <cellStyle name="好_2007年人员分部门统计表" xfId="192"/>
    <cellStyle name="6mal" xfId="193"/>
    <cellStyle name="Accent1" xfId="194"/>
    <cellStyle name="常规_04-分类改革-预算表" xfId="195"/>
    <cellStyle name="Accent1 - 40%" xfId="196"/>
    <cellStyle name="差_2006年基础数据" xfId="197"/>
    <cellStyle name="Accent1 - 60%" xfId="198"/>
    <cellStyle name="Accent1_公安安全支出补充表5.14" xfId="199"/>
    <cellStyle name="Percent [2]" xfId="200"/>
    <cellStyle name="Accent2" xfId="201"/>
    <cellStyle name="Accent2_公安安全支出补充表5.14" xfId="202"/>
    <cellStyle name="Accent3" xfId="203"/>
    <cellStyle name="差_2007年检察院案件数" xfId="204"/>
    <cellStyle name="Accent3 - 20%" xfId="205"/>
    <cellStyle name="Milliers_!!!GO" xfId="206"/>
    <cellStyle name="好_指标四" xfId="207"/>
    <cellStyle name="Accent3 - 40%" xfId="208"/>
    <cellStyle name="Mon閠aire [0]_!!!GO" xfId="209"/>
    <cellStyle name="好_0502通海县" xfId="210"/>
    <cellStyle name="Accent3 - 60%" xfId="211"/>
    <cellStyle name="好_2009年一般性转移支付标准工资_~4190974" xfId="212"/>
    <cellStyle name="Accent3_公安安全支出补充表5.14" xfId="213"/>
    <cellStyle name="Accent4" xfId="214"/>
    <cellStyle name="Border" xfId="215"/>
    <cellStyle name="Accent4 - 20%" xfId="216"/>
    <cellStyle name="Accent4 - 40%" xfId="217"/>
    <cellStyle name="Accent4 - 60%" xfId="218"/>
    <cellStyle name="捠壿 [0.00]_Region Orders (2)" xfId="219"/>
    <cellStyle name="Accent4_公安安全支出补充表5.14" xfId="220"/>
    <cellStyle name="Header1" xfId="221"/>
    <cellStyle name="好_建行" xfId="222"/>
    <cellStyle name="Accent5" xfId="223"/>
    <cellStyle name="好_2009年一般性转移支付标准工资_~5676413" xfId="224"/>
    <cellStyle name="Accent5 - 40%" xfId="225"/>
    <cellStyle name="千分位[0]_ 白土" xfId="226"/>
    <cellStyle name="Accent5 - 60%" xfId="227"/>
    <cellStyle name="Accent5_公安安全支出补充表5.14" xfId="228"/>
    <cellStyle name="Accent6" xfId="229"/>
    <cellStyle name="Accent6 - 40%" xfId="230"/>
    <cellStyle name="Accent6 - 60%" xfId="231"/>
    <cellStyle name="Accent6_公安安全支出补充表5.14" xfId="232"/>
    <cellStyle name="常规 4" xfId="233"/>
    <cellStyle name="Bad" xfId="234"/>
    <cellStyle name="昗弨_Pacific Region P&amp;L" xfId="235"/>
    <cellStyle name="Calc Currency (0)" xfId="236"/>
    <cellStyle name="Calculation" xfId="237"/>
    <cellStyle name="PSHeading" xfId="238"/>
    <cellStyle name="差_530623_2006年县级财政报表附表" xfId="239"/>
    <cellStyle name="Check Cell" xfId="240"/>
    <cellStyle name="ColLevel_0" xfId="241"/>
    <cellStyle name="Comma [0]" xfId="242"/>
    <cellStyle name="comma zerodec" xfId="243"/>
    <cellStyle name="통화_BOILER-CO1" xfId="244"/>
    <cellStyle name="Comma_!!!GO" xfId="245"/>
    <cellStyle name="comma-d" xfId="246"/>
    <cellStyle name="霓付 [0]_ +Foil &amp; -FOIL &amp; PAPER" xfId="247"/>
    <cellStyle name="Currency_!!!GO" xfId="248"/>
    <cellStyle name="分级显示列_1_Book1" xfId="249"/>
    <cellStyle name="样式 1" xfId="250"/>
    <cellStyle name="Currency1" xfId="251"/>
    <cellStyle name="Date" xfId="252"/>
    <cellStyle name="差_云南省2008年中小学教职工情况（教育厅提供20090101加工整理）" xfId="253"/>
    <cellStyle name="好_指标五" xfId="254"/>
    <cellStyle name="货币 2" xfId="255"/>
    <cellStyle name="Dezimal_laroux" xfId="256"/>
    <cellStyle name="Dollar (zero dec)" xfId="257"/>
    <cellStyle name="Explanatory Text" xfId="258"/>
    <cellStyle name="差_1110洱源县" xfId="259"/>
    <cellStyle name="强调文字颜色 1 2" xfId="260"/>
    <cellStyle name="Fixed" xfId="261"/>
    <cellStyle name="Followed Hyperlink_AheadBehind.xls Chart 23" xfId="262"/>
    <cellStyle name="好_基础数据分析" xfId="263"/>
    <cellStyle name="强调 1" xfId="264"/>
    <cellStyle name="Grey" xfId="265"/>
    <cellStyle name="标题 2 2" xfId="266"/>
    <cellStyle name="Header2" xfId="267"/>
    <cellStyle name="Heading 1" xfId="268"/>
    <cellStyle name="HEADING1" xfId="269"/>
    <cellStyle name="HEADING2" xfId="270"/>
    <cellStyle name="差_地方配套按人均增幅控制8.31（调整结案率后）xl" xfId="271"/>
    <cellStyle name="Input [yellow]" xfId="272"/>
    <cellStyle name="常规 2_02-2008决算报表格式" xfId="273"/>
    <cellStyle name="Input Cells" xfId="274"/>
    <cellStyle name="Linked Cell" xfId="275"/>
    <cellStyle name="归盒啦_95" xfId="276"/>
    <cellStyle name="检查单元格 2" xfId="277"/>
    <cellStyle name="Linked Cells" xfId="278"/>
    <cellStyle name="Millares [0]_96 Risk" xfId="279"/>
    <cellStyle name="Valuta_pldt" xfId="280"/>
    <cellStyle name="好_ 表二" xfId="281"/>
    <cellStyle name="Millares_96 Risk" xfId="282"/>
    <cellStyle name="差_奖励补助测算7.25" xfId="283"/>
    <cellStyle name="Milliers [0]_!!!GO" xfId="284"/>
    <cellStyle name="Moneda [0]_96 Risk" xfId="285"/>
    <cellStyle name="差_县级基础数据" xfId="286"/>
    <cellStyle name="烹拳 [0]_ +Foil &amp; -FOIL &amp; PAPER" xfId="287"/>
    <cellStyle name="Moneda_96 Risk" xfId="288"/>
    <cellStyle name="差_2009年一般性转移支付标准工资_奖励补助测算7.23" xfId="289"/>
    <cellStyle name="New Times Roman" xfId="290"/>
    <cellStyle name="no dec" xfId="291"/>
    <cellStyle name="Non défini" xfId="292"/>
    <cellStyle name="Norma,_laroux_4_营业在建 (2)_E21" xfId="293"/>
    <cellStyle name="Normal_!!!GO" xfId="294"/>
    <cellStyle name="好_历年教师人数" xfId="295"/>
    <cellStyle name="Note" xfId="296"/>
    <cellStyle name="Output" xfId="297"/>
    <cellStyle name="Percent_!!!GO" xfId="298"/>
    <cellStyle name="Pourcentage_pldt" xfId="299"/>
    <cellStyle name="标题 5" xfId="300"/>
    <cellStyle name="好_第一部分：综合全" xfId="301"/>
    <cellStyle name="PSDate" xfId="302"/>
    <cellStyle name="PSDec" xfId="303"/>
    <cellStyle name="PSSpacer" xfId="304"/>
    <cellStyle name="差_00省级(打印)" xfId="305"/>
    <cellStyle name="Red" xfId="306"/>
    <cellStyle name="RowLevel_0" xfId="307"/>
    <cellStyle name="差_2008年县级公安保障标准落实奖励经费分配测算" xfId="308"/>
    <cellStyle name="s]_x000d_&#10;load=_x000d_&#10;run=_x000d_&#10;NullPort=None_x000d_&#10;device=HP LaserJet 4 Plus,HPPCL5MS,LPT1:_x000d_&#10;_x000d_&#10;[Desktop]_x000d_&#10;Wallpaper=(无)_x000d_&#10;TileWallpaper=0_x000d_" xfId="309"/>
    <cellStyle name="sstot" xfId="310"/>
    <cellStyle name="Standard_AREAS" xfId="311"/>
    <cellStyle name="t_HVAC Equipment (3)" xfId="312"/>
    <cellStyle name="Title" xfId="313"/>
    <cellStyle name="常规 2" xfId="314"/>
    <cellStyle name="Total" xfId="315"/>
    <cellStyle name="Tusental (0)_pldt" xfId="316"/>
    <cellStyle name="Tusental_pldt" xfId="317"/>
    <cellStyle name="표준_0N-HANDLING " xfId="318"/>
    <cellStyle name="Valuta (0)_pldt" xfId="319"/>
    <cellStyle name="Warning Text" xfId="320"/>
    <cellStyle name="烹拳_ +Foil &amp; -FOIL &amp; PAPER" xfId="321"/>
    <cellStyle name="百分比 2" xfId="322"/>
    <cellStyle name="百分比 3" xfId="323"/>
    <cellStyle name="捠壿_Region Orders (2)" xfId="324"/>
    <cellStyle name="编号" xfId="325"/>
    <cellStyle name="未定义" xfId="326"/>
    <cellStyle name="통화 [0]_BOILER-CO1" xfId="327"/>
    <cellStyle name="标题 1 2" xfId="328"/>
    <cellStyle name="标题 3 2" xfId="329"/>
    <cellStyle name="标题 4 2" xfId="330"/>
    <cellStyle name="好_Book1_2" xfId="331"/>
    <cellStyle name="千位分隔 3" xfId="332"/>
    <cellStyle name="标题1" xfId="333"/>
    <cellStyle name="好_00省级(打印)" xfId="334"/>
    <cellStyle name="表标题" xfId="335"/>
    <cellStyle name="差_丽江汇总" xfId="336"/>
    <cellStyle name="差 2" xfId="337"/>
    <cellStyle name="差_ 表二" xfId="338"/>
    <cellStyle name="差_~4190974" xfId="339"/>
    <cellStyle name="差_~5676413" xfId="340"/>
    <cellStyle name="差_00省级(定稿)" xfId="341"/>
    <cellStyle name="差_0502通海县" xfId="342"/>
    <cellStyle name="差_05玉溪" xfId="343"/>
    <cellStyle name="差_0605石屏县" xfId="344"/>
    <cellStyle name="差_1003牟定县" xfId="345"/>
    <cellStyle name="千分位_ 白土" xfId="346"/>
    <cellStyle name="差_11大理" xfId="347"/>
    <cellStyle name="差_2、土地面积、人口、粮食产量基本情况" xfId="348"/>
    <cellStyle name="差_2006年水利统计指标统计表" xfId="349"/>
    <cellStyle name="差_2006年在职人员情况" xfId="350"/>
    <cellStyle name="差_2007年可用财力" xfId="351"/>
    <cellStyle name="差_业务工作量指标" xfId="352"/>
    <cellStyle name="好_县级基础数据" xfId="353"/>
    <cellStyle name="差_2007年人员分部门统计表" xfId="354"/>
    <cellStyle name="差_2008云南省分县市中小学教职工统计表（教育厅提供）" xfId="355"/>
    <cellStyle name="差_2009年一般性转移支付标准工资" xfId="356"/>
    <cellStyle name="差_2009年一般性转移支付标准工资_~4190974" xfId="357"/>
    <cellStyle name="差_下半年禁吸戒毒经费1000万元" xfId="358"/>
    <cellStyle name="差_2009年一般性转移支付标准工资_~5676413" xfId="359"/>
    <cellStyle name="差_2009年一般性转移支付标准工资_不用软件计算9.1不考虑经费管理评价xl" xfId="360"/>
    <cellStyle name="超级链接" xfId="361"/>
    <cellStyle name="差_2009年一般性转移支付标准工资_地方配套按人均增幅控制8.30xl" xfId="362"/>
    <cellStyle name="差_2009年一般性转移支付标准工资_地方配套按人均增幅控制8.30一般预算平均增幅、人均可用财力平均增幅两次控制、社会治安系数调整、案件数调整xl" xfId="363"/>
    <cellStyle name="好_云南省2008年中小学教师人数统计表" xfId="364"/>
    <cellStyle name="差_2009年一般性转移支付标准工资_地方配套按人均增幅控制8.31（调整结案率后）xl" xfId="365"/>
    <cellStyle name="差_2009年一般性转移支付标准工资_奖励补助测算5.23新" xfId="366"/>
    <cellStyle name="差_2009年一般性转移支付标准工资_奖励补助测算5.24冯铸" xfId="367"/>
    <cellStyle name="差_义务教育阶段教职工人数（教育厅提供最终）" xfId="368"/>
    <cellStyle name="差_云南省2008年中小学教师人数统计表" xfId="369"/>
    <cellStyle name="差_2009年一般性转移支付标准工资_奖励补助测算7.25" xfId="370"/>
    <cellStyle name="差_2009年一般性转移支付标准工资_奖励补助测算7.25 (version 1) (version 1)" xfId="371"/>
    <cellStyle name="差_530629_2006年县级财政报表附表" xfId="372"/>
    <cellStyle name="差_5334_2006年迪庆县级财政报表附表" xfId="373"/>
    <cellStyle name="一般_SGV" xfId="374"/>
    <cellStyle name="差_Book1" xfId="375"/>
    <cellStyle name="差_地方配套按人均增幅控制8.30xl" xfId="376"/>
    <cellStyle name="好_地方配套按人均增幅控制8.31（调整结案率后）xl" xfId="377"/>
    <cellStyle name="差_Book1_1" xfId="378"/>
    <cellStyle name="差_Book1_2" xfId="379"/>
    <cellStyle name="好_2009年一般性转移支付标准工资_不用软件计算9.1不考虑经费管理评价xl" xfId="380"/>
    <cellStyle name="差_Book1_3" xfId="381"/>
    <cellStyle name="差_Book1_县公司" xfId="382"/>
    <cellStyle name="差_M01-2(州市补助收入)" xfId="383"/>
    <cellStyle name="差_M03" xfId="384"/>
    <cellStyle name="差_不用软件计算9.1不考虑经费管理评价xl" xfId="385"/>
    <cellStyle name="好_奖励补助测算5.22测试" xfId="386"/>
    <cellStyle name="差_财政供养人员" xfId="387"/>
    <cellStyle name="差_财政支出对上级的依赖程度" xfId="388"/>
    <cellStyle name="差_城建部门" xfId="389"/>
    <cellStyle name="好_Book2" xfId="390"/>
    <cellStyle name="强调文字颜色 6 2" xfId="391"/>
    <cellStyle name="差_地方配套按人均增幅控制8.30一般预算平均增幅、人均可用财力平均增幅两次控制、社会治安系数调整、案件数调整xl" xfId="392"/>
    <cellStyle name="差_第五部分(才淼、饶永宏）" xfId="393"/>
    <cellStyle name="差_第一部分：综合全" xfId="394"/>
    <cellStyle name="差_高中教师人数（教育厅1.6日提供）" xfId="395"/>
    <cellStyle name="差_建行" xfId="396"/>
    <cellStyle name="差_汇总" xfId="397"/>
    <cellStyle name="差_汇总-县级财政报表附表" xfId="398"/>
    <cellStyle name="分级显示行_1_13区汇总" xfId="399"/>
    <cellStyle name="差_基础数据分析" xfId="400"/>
    <cellStyle name="好_县公司" xfId="401"/>
    <cellStyle name="差_检验表" xfId="402"/>
    <cellStyle name="差_检验表（调整后）" xfId="403"/>
    <cellStyle name="差_奖励补助测算7.23" xfId="404"/>
    <cellStyle name="差_历年教师人数" xfId="405"/>
    <cellStyle name="差_三季度－表二" xfId="406"/>
    <cellStyle name="差_卫生部门" xfId="407"/>
    <cellStyle name="差_文体广播部门" xfId="408"/>
    <cellStyle name="好_M01-2(州市补助收入)" xfId="409"/>
    <cellStyle name="差_下半年禁毒办案经费分配2544.3万元" xfId="410"/>
    <cellStyle name="差_县级公安机关公用经费标准奖励测算方案（定稿）" xfId="411"/>
    <cellStyle name="貨幣 [0]_SGV" xfId="412"/>
    <cellStyle name="差_银行账户情况表_2010年12月" xfId="413"/>
    <cellStyle name="好_1110洱源县" xfId="414"/>
    <cellStyle name="好_奖励补助测算7.25 (version 1) (version 1)" xfId="415"/>
    <cellStyle name="差_云南省2008年转移支付测算——州市本级考核部分及政策性测算" xfId="416"/>
    <cellStyle name="差_云南水利电力有限公司" xfId="417"/>
    <cellStyle name="常规 2 2 2" xfId="418"/>
    <cellStyle name="常规 2 7" xfId="419"/>
    <cellStyle name="常规 2 8" xfId="420"/>
    <cellStyle name="输入 2" xfId="421"/>
    <cellStyle name="常规 7" xfId="422"/>
    <cellStyle name="常规 8" xfId="423"/>
    <cellStyle name="超链接 2" xfId="424"/>
    <cellStyle name="好 2" xfId="425"/>
    <cellStyle name="好_~4190974" xfId="426"/>
    <cellStyle name="好_2007年检察院案件数" xfId="427"/>
    <cellStyle name="好_~5676413" xfId="428"/>
    <cellStyle name="好_高中教师人数（教育厅1.6日提供）" xfId="429"/>
    <cellStyle name="好_银行账户情况表_2010年12月" xfId="430"/>
    <cellStyle name="好_2、土地面积、人口、粮食产量基本情况" xfId="431"/>
    <cellStyle name="好_2009年一般性转移支付标准工资_地方配套按人均增幅控制8.30xl" xfId="432"/>
    <cellStyle name="好_2006年基础数据" xfId="433"/>
    <cellStyle name="好_2006年全省财力计算表（中央、决算）" xfId="434"/>
    <cellStyle name="好_2006年水利统计指标统计表" xfId="435"/>
    <cellStyle name="好_奖励补助测算5.24冯铸" xfId="436"/>
    <cellStyle name="好_2006年在职人员情况" xfId="437"/>
    <cellStyle name="好_2007年可用财力" xfId="438"/>
    <cellStyle name="好_2007年政法部门业务指标" xfId="439"/>
    <cellStyle name="㼿㼿㼿㼿㼿㼿" xfId="440"/>
    <cellStyle name="好_2008云南省分县市中小学教职工统计表（教育厅提供）" xfId="441"/>
    <cellStyle name="好_2009年一般性转移支付标准工资" xfId="442"/>
    <cellStyle name="霓付_ +Foil &amp; -FOIL &amp; PAPER" xfId="443"/>
    <cellStyle name="好_2009年一般性转移支付标准工资_地方配套按人均增幅控制8.31（调整结案率后）xl" xfId="444"/>
    <cellStyle name="好_2009年一般性转移支付标准工资_奖励补助测算5.22测试" xfId="445"/>
    <cellStyle name="好_2009年一般性转移支付标准工资_奖励补助测算5.23新" xfId="446"/>
    <cellStyle name="好_2009年一般性转移支付标准工资_奖励补助测算5.24冯铸" xfId="447"/>
    <cellStyle name="好_2009年一般性转移支付标准工资_奖励补助测算7.23" xfId="448"/>
    <cellStyle name="好_2009年一般性转移支付标准工资_奖励补助测算7.25" xfId="449"/>
    <cellStyle name="好_2009年一般性转移支付标准工资_奖励补助测算7.25 (version 1) (version 1)" xfId="450"/>
    <cellStyle name="好_530623_2006年县级财政报表附表" xfId="451"/>
    <cellStyle name="好_卫生部门" xfId="452"/>
    <cellStyle name="好_530629_2006年县级财政报表附表" xfId="453"/>
    <cellStyle name="好_5334_2006年迪庆县级财政报表附表" xfId="454"/>
    <cellStyle name="好_Book1" xfId="455"/>
    <cellStyle name="好_Book1_1" xfId="456"/>
    <cellStyle name="千位分隔 2" xfId="457"/>
    <cellStyle name="好_Book1_3" xfId="458"/>
    <cellStyle name="好_Book1_银行账户情况表_2010年12月" xfId="459"/>
    <cellStyle name="好_财政供养人员" xfId="460"/>
    <cellStyle name="好_财政支出对上级的依赖程度" xfId="461"/>
    <cellStyle name="好_城建部门" xfId="462"/>
    <cellStyle name="汇总 2" xfId="463"/>
    <cellStyle name="好_地方配套按人均增幅控制8.30xl" xfId="464"/>
    <cellStyle name="注释 2" xfId="465"/>
    <cellStyle name="好_地方配套按人均增幅控制8.30一般预算平均增幅、人均可用财力平均增幅两次控制、社会治安系数调整、案件数调整xl" xfId="466"/>
    <cellStyle name="好_检验表（调整后）" xfId="467"/>
    <cellStyle name="好_奖励补助测算7.23" xfId="468"/>
    <cellStyle name="好_教师绩效工资测算表（离退休按各地上报数测算）2009年1月1日" xfId="469"/>
    <cellStyle name="好_教育厅提供义务教育及高中教师人数（2009年1月6日）" xfId="470"/>
    <cellStyle name="好_丽江汇总" xfId="471"/>
    <cellStyle name="好_文体广播部门" xfId="472"/>
    <cellStyle name="好_云南水利电力有限公司" xfId="473"/>
    <cellStyle name="好_下半年禁吸戒毒经费1000万元" xfId="474"/>
    <cellStyle name="好_县级公安机关公用经费标准奖励测算方案（定稿）" xfId="475"/>
    <cellStyle name="好_云南省2008年中小学教职工情况（教育厅提供20090101加工整理）" xfId="476"/>
    <cellStyle name="好_义务教育阶段教职工人数（教育厅提供最终）" xfId="477"/>
    <cellStyle name="好_云南农村义务教育统计表" xfId="478"/>
    <cellStyle name="好_云南省2008年转移支付测算——州市本级考核部分及政策性测算" xfId="479"/>
    <cellStyle name="后继超级链接" xfId="480"/>
    <cellStyle name="货币 2 2" xfId="481"/>
    <cellStyle name="貨幣_SGV" xfId="482"/>
    <cellStyle name="解释性文本 2" xfId="483"/>
    <cellStyle name="借出原因" xfId="484"/>
    <cellStyle name="链接单元格 2" xfId="485"/>
    <cellStyle name="普通_ 白土" xfId="486"/>
    <cellStyle name="千位[0]_ 方正PC" xfId="487"/>
    <cellStyle name="千位_ 方正PC" xfId="488"/>
    <cellStyle name="钎霖_4岿角利" xfId="489"/>
    <cellStyle name="强调文字颜色 2 2" xfId="490"/>
    <cellStyle name="强调文字颜色 3 2" xfId="491"/>
    <cellStyle name="数量" xfId="492"/>
    <cellStyle name="数字" xfId="493"/>
    <cellStyle name="㼿㼿㼿㼿㼿㼿㼿㼿㼿㼿㼿?" xfId="494"/>
    <cellStyle name="小数" xfId="495"/>
    <cellStyle name="寘嬫愗傝 [0.00]_Region Orders (2)" xfId="496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5.xml"/><Relationship Id="rId8" Type="http://schemas.openxmlformats.org/officeDocument/2006/relationships/externalLink" Target="externalLinks/externalLink4.xml"/><Relationship Id="rId7" Type="http://schemas.openxmlformats.org/officeDocument/2006/relationships/externalLink" Target="externalLinks/externalLink3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38" Type="http://schemas.openxmlformats.org/officeDocument/2006/relationships/sharedStrings" Target="sharedStrings.xml"/><Relationship Id="rId37" Type="http://schemas.openxmlformats.org/officeDocument/2006/relationships/styles" Target="styles.xml"/><Relationship Id="rId36" Type="http://schemas.openxmlformats.org/officeDocument/2006/relationships/theme" Target="theme/theme1.xml"/><Relationship Id="rId35" Type="http://schemas.openxmlformats.org/officeDocument/2006/relationships/externalLink" Target="externalLinks/externalLink31.xml"/><Relationship Id="rId34" Type="http://schemas.openxmlformats.org/officeDocument/2006/relationships/externalLink" Target="externalLinks/externalLink30.xml"/><Relationship Id="rId33" Type="http://schemas.openxmlformats.org/officeDocument/2006/relationships/externalLink" Target="externalLinks/externalLink29.xml"/><Relationship Id="rId32" Type="http://schemas.openxmlformats.org/officeDocument/2006/relationships/externalLink" Target="externalLinks/externalLink28.xml"/><Relationship Id="rId31" Type="http://schemas.openxmlformats.org/officeDocument/2006/relationships/externalLink" Target="externalLinks/externalLink27.xml"/><Relationship Id="rId30" Type="http://schemas.openxmlformats.org/officeDocument/2006/relationships/externalLink" Target="externalLinks/externalLink26.xml"/><Relationship Id="rId3" Type="http://schemas.openxmlformats.org/officeDocument/2006/relationships/worksheet" Target="worksheets/sheet3.xml"/><Relationship Id="rId29" Type="http://schemas.openxmlformats.org/officeDocument/2006/relationships/externalLink" Target="externalLinks/externalLink25.xml"/><Relationship Id="rId28" Type="http://schemas.openxmlformats.org/officeDocument/2006/relationships/externalLink" Target="externalLinks/externalLink24.xml"/><Relationship Id="rId27" Type="http://schemas.openxmlformats.org/officeDocument/2006/relationships/externalLink" Target="externalLinks/externalLink23.xml"/><Relationship Id="rId26" Type="http://schemas.openxmlformats.org/officeDocument/2006/relationships/externalLink" Target="externalLinks/externalLink22.xml"/><Relationship Id="rId25" Type="http://schemas.openxmlformats.org/officeDocument/2006/relationships/externalLink" Target="externalLinks/externalLink21.xml"/><Relationship Id="rId24" Type="http://schemas.openxmlformats.org/officeDocument/2006/relationships/externalLink" Target="externalLinks/externalLink20.xml"/><Relationship Id="rId23" Type="http://schemas.openxmlformats.org/officeDocument/2006/relationships/externalLink" Target="externalLinks/externalLink19.xml"/><Relationship Id="rId22" Type="http://schemas.openxmlformats.org/officeDocument/2006/relationships/externalLink" Target="externalLinks/externalLink18.xml"/><Relationship Id="rId21" Type="http://schemas.openxmlformats.org/officeDocument/2006/relationships/externalLink" Target="externalLinks/externalLink17.xml"/><Relationship Id="rId20" Type="http://schemas.openxmlformats.org/officeDocument/2006/relationships/externalLink" Target="externalLinks/externalLink16.xml"/><Relationship Id="rId2" Type="http://schemas.openxmlformats.org/officeDocument/2006/relationships/worksheet" Target="worksheets/sheet2.xml"/><Relationship Id="rId19" Type="http://schemas.openxmlformats.org/officeDocument/2006/relationships/externalLink" Target="externalLinks/externalLink15.xml"/><Relationship Id="rId18" Type="http://schemas.openxmlformats.org/officeDocument/2006/relationships/externalLink" Target="externalLinks/externalLink14.xml"/><Relationship Id="rId17" Type="http://schemas.openxmlformats.org/officeDocument/2006/relationships/externalLink" Target="externalLinks/externalLink13.xml"/><Relationship Id="rId16" Type="http://schemas.openxmlformats.org/officeDocument/2006/relationships/externalLink" Target="externalLinks/externalLink12.xml"/><Relationship Id="rId15" Type="http://schemas.openxmlformats.org/officeDocument/2006/relationships/externalLink" Target="externalLinks/externalLink11.xml"/><Relationship Id="rId14" Type="http://schemas.openxmlformats.org/officeDocument/2006/relationships/externalLink" Target="externalLinks/externalLink10.xml"/><Relationship Id="rId13" Type="http://schemas.openxmlformats.org/officeDocument/2006/relationships/externalLink" Target="externalLinks/externalLink9.xml"/><Relationship Id="rId12" Type="http://schemas.openxmlformats.org/officeDocument/2006/relationships/externalLink" Target="externalLinks/externalLink8.xml"/><Relationship Id="rId11" Type="http://schemas.openxmlformats.org/officeDocument/2006/relationships/externalLink" Target="externalLinks/externalLink7.xml"/><Relationship Id="rId10" Type="http://schemas.openxmlformats.org/officeDocument/2006/relationships/externalLink" Target="externalLinks/externalLink6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Spares\FILES\SMCTS2\SMCTSSP2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2004&#24180;&#20113;&#21335;&#30465;&#20998;&#21439;&#26412;&#32423;&#26631;&#20934;&#25910;&#20837;&#21512;&#35745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ttp:\\10.124.1.30\cgi-bin\read_attach\application\octet-stream1MKxqC5YTFM=\&#25509;&#25910;&#25991;&#20214;&#30446;&#24405;\&#39044;&#31639;&#32929;212052004-5-13%2016&#65306;33&#65306;36\2004&#24180;&#24120;&#29992;\2004&#26376;&#25253;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1439;&#36130;&#25919;&#20840;&#20379;&#20859;&#20154;&#21592;&#22686;&#24133;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6449;&#32423;&#26631;&#20934;&#25903;&#20986;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27575;&#38177;&#29790;\&#21271;&#20140;&#24503;&#21150;\2007&#24180;&#27979;&#31639;&#26041;&#26696;\&#19968;&#22870;\Documents%20and%20Settings\caiqiang\My%20Documents\&#21439;&#20065;&#36130;&#25919;&#22256;&#38590;&#27979;&#31639;&#26041;&#26696;\&#26041;&#26696;&#19977;&#31295;\&#26041;&#26696;&#20108;&#31295;\&#35774;&#22791;\&#21407;&#22987;\814\13%20&#38081;&#36335;&#37197;&#20214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~1\zq\LOCALS~1\Temp\04&#20307;&#21046;&#31185;\03&#24180;&#32456;&#32467;&#31639;&#21450;&#25968;&#25454;&#20998;&#26512;\2006&#24180;\&#20915;&#31639;&#21450;&#25968;&#25454;&#20998;&#26512;\&#20915;&#31639;&#20998;&#26512;&#36164;&#26009;&#32467;&#26524;\&#21439;&#32423;&#36130;&#25919;&#25253;&#34920;&#38468;&#34920;\01&#26118;&#26126;\01&#26118;&#26126;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1439;GDP&#21450;&#20998;&#20135;&#19994;&#25968;&#25454;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998;&#22320;&#21439;&#36130;&#25919;&#19968;&#33324;&#39044;&#31639;&#25910;&#20837;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2320;&#21439;&#24037;&#21830;&#31246;&#25910;&#20915;&#31639;&#25968;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4&#24180;&#20113;&#21335;&#30465;&#20998;&#21439;&#34892;&#25919;&#21644;&#20844;&#26816;&#27861;&#21496;&#37096;&#38376;&#32534;&#21046;&#25968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GP\GP_Ph1\SBB-OIs\Hel-OIs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844;&#29992;&#26631;&#20934;&#25903;&#20986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~1\zq\LOCALS~1\Temp\&#25919;&#27861;&#21475;&#24120;&#29992;&#32479;&#35745;&#36164;&#26009;\&#19977;&#23395;&#24230;&#27719;&#24635;\&#39044;&#31639;\2006&#39044;&#31639;&#25253;&#34920;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4&#24180;&#20113;&#21335;&#30465;&#20998;&#21439;&#20892;&#19994;&#29992;&#22320;&#38754;&#31215;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BSERVER\&#39044;&#31639;&#21496;\&#20849;&#20139;&#25968;&#25454;\&#21382;&#24180;&#20915;&#31639;\1996&#24180;\1996&#24180;&#20915;&#31639;&#27719;&#24635;\2021&#28246;&#21271;&#30465;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154;&#21592;&#26631;&#20934;&#25903;&#20986;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107;&#19994;&#21457;&#23637;&#25903;&#20986;&#65288;&#32463;&#24046;&#24322;&#35843;&#25972;&#65289;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.000\Desktop\&#25105;&#30340;&#20844;&#25991;&#21253;\&#36213;&#21746;&#36132;&#25991;&#20214;&#22841;\&#25253;&#34920;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&#20065;&#38215;&#21644;&#34892;&#25919;&#26449;&#20010;&#25968;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~1\zq\LOCALS~1\Temp\&#36130;&#25919;&#20379;&#20859;&#20154;&#21592;&#20449;&#24687;&#34920;\&#25945;&#32946;\&#27896;&#27700;&#22235;&#20013;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2&#24180;&#20113;&#21335;&#30465;&#20998;&#21439;&#19968;&#33324;&#39044;&#31639;&#25910;&#20837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GP\tamer\WINDOWS\GP_AT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udgetserver\&#39044;&#31639;&#21496;\BY\YS3\97&#20915;&#31639;&#21306;&#21439;&#26368;&#21518;&#27719;&#24635;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3&#24180;&#20113;&#21335;&#30465;&#20998;&#21439;&#20013;&#23567;&#23398;&#29983;&#20154;&#25968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CHR\ARBEJDE\Q4DK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HANGHAI_LF\&#39044;&#31639;&#22788;\BY\YS3\97&#20915;&#31639;&#21306;&#21439;&#26368;&#21518;&#27719;&#24635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Backup%20of%20Backup%20of%20LINDA%20LISTONE.xlk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fnl-gp2\ToolboxGP\Kor\OSP_Becht_Fin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microsoft.com/office/2006/relationships/xlExternalLinkPath/xlPathMissing" Target="POWER ASSUMPTION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GP\tamer\DOS\TEMP\GPTLBX90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eqpmad2"/>
    </sheetNames>
    <sheetDataSet>
      <sheetData sheetId="0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本年收入合计"/>
      <sheetName val="01.增值税"/>
      <sheetName val="03.营业税"/>
      <sheetName val="04.企业所得税"/>
      <sheetName val="07.个人所得税"/>
      <sheetName val="08.资源税"/>
      <sheetName val="09.投调税"/>
      <sheetName val="10.城建税"/>
      <sheetName val="11.房产税"/>
      <sheetName val="12.印花税"/>
      <sheetName val="13.城镇土地使用税"/>
      <sheetName val="14.土地增值税"/>
      <sheetName val="15.车船使用和牌照税"/>
      <sheetName val="25.屠宰税"/>
      <sheetName val="30.农业税"/>
      <sheetName val="31.烟叶农特税"/>
      <sheetName val="33.耕地占用税"/>
      <sheetName val="34.契税"/>
      <sheetName val="40.经营收益"/>
      <sheetName val="41.亏损补贴"/>
      <sheetName val="42.行政性收费"/>
      <sheetName val="43.罚没收入"/>
      <sheetName val="70.专项收入"/>
      <sheetName val="71.其他收入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月报"/>
      <sheetName val="1月报"/>
      <sheetName val="2月报"/>
      <sheetName val="3月报"/>
      <sheetName val="4月报"/>
      <sheetName val="5月报"/>
      <sheetName val="6月报"/>
      <sheetName val="7月报"/>
      <sheetName val="8月报"/>
      <sheetName val="9月报"/>
      <sheetName val="10月报"/>
      <sheetName val="11月报"/>
      <sheetName val="12月报"/>
      <sheetName val="汇总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财政供养人员增幅"/>
    </sheetNames>
    <sheetDataSet>
      <sheetData sheetId="0"/>
      <sheetData sheetId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村级支出"/>
    </sheetNames>
    <sheetDataSet>
      <sheetData sheetId="0"/>
      <sheetData sheetId="1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Sheet2"/>
      <sheetName val="Sheet3"/>
      <sheetName val="Sheet4"/>
      <sheetName val="laroux"/>
      <sheetName val="评估结果汇总表"/>
      <sheetName val="评估分类汇总表"/>
      <sheetName val="流动资产汇总表"/>
      <sheetName val="4货币现金"/>
      <sheetName val="5银行存款"/>
      <sheetName val="11应收帐款"/>
      <sheetName val="14预付帐"/>
      <sheetName val="16其他应收"/>
      <sheetName val="存货汇总"/>
      <sheetName val="23产成品 "/>
      <sheetName val="长期投资汇总表"/>
      <sheetName val="其他投资"/>
      <sheetName val="固定资产汇总表"/>
      <sheetName val="38房屋建筑"/>
      <sheetName val="41机器设备"/>
      <sheetName val="42车辆"/>
      <sheetName val="流动负债汇总表"/>
      <sheetName val="58应付帐"/>
      <sheetName val="61其他应付"/>
      <sheetName val="62应付工资"/>
      <sheetName val="63应付福利费"/>
      <sheetName val="64应交税金"/>
      <sheetName val="应付利润"/>
      <sheetName val="其他应交款"/>
      <sheetName val="长期负债汇总表"/>
      <sheetName val="在建"/>
      <sheetName val="XL4Popp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  <sheetName val="目录"/>
      <sheetName val="A01"/>
      <sheetName val="A02"/>
      <sheetName val="A03"/>
      <sheetName val="A04"/>
      <sheetName val="A05"/>
      <sheetName val="A06"/>
      <sheetName val="A07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GDP"/>
    </sheetNames>
    <sheetDataSet>
      <sheetData sheetId="0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一般预算收入"/>
    </sheetNames>
    <sheetDataSet>
      <sheetData sheetId="0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工商税收"/>
    </sheetNames>
    <sheetDataSet>
      <sheetData sheetId="0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行政编制"/>
      <sheetName val="公检法司编制"/>
      <sheetName val="行政和公检法司人数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W-TEO"/>
    </sheetNames>
    <sheetDataSet>
      <sheetData sheetId="0" refreshError="1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合计"/>
      <sheetName val="行政"/>
      <sheetName val="公检法司"/>
      <sheetName val="教育"/>
      <sheetName val="其他事业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单位信息1"/>
      <sheetName val="单位信息2"/>
      <sheetName val="非税征收"/>
      <sheetName val="政府采购"/>
      <sheetName val="基本支出预算"/>
      <sheetName val="项目预算"/>
      <sheetName val="成本性预算"/>
      <sheetName val="收支预算总表"/>
      <sheetName val="编码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农业用地"/>
    </sheetNames>
    <sheetDataSet>
      <sheetData sheetId="0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C01-1"/>
    </sheetNames>
    <sheetDataSet>
      <sheetData sheetId="0"/>
      <sheetData sheetId="1"/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人员支出"/>
    </sheetNames>
    <sheetDataSet>
      <sheetData sheetId="0"/>
      <sheetData sheetId="1"/>
    </sheetDataSet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事业发展"/>
    </sheetNames>
    <sheetDataSet>
      <sheetData sheetId="0"/>
      <sheetData sheetId="1"/>
    </sheetDataSet>
  </externalBook>
</externalLink>
</file>

<file path=xl/externalLinks/externalLink26.xml><?xml version="1.0" encoding="utf-8"?>
<externalLink xmlns="http://schemas.openxmlformats.org/spreadsheetml/2006/main">
  <externalBook xmlns:r="http://schemas.openxmlformats.org/officeDocument/2006/relationships" r:id="rId1">
    <sheetNames>
      <sheetName val="四月份月报"/>
    </sheetNames>
    <sheetDataSet>
      <sheetData sheetId="0"/>
    </sheetDataSet>
  </externalBook>
</externalLink>
</file>

<file path=xl/externalLinks/externalLink27.xml><?xml version="1.0" encoding="utf-8"?>
<externalLink xmlns="http://schemas.openxmlformats.org/spreadsheetml/2006/main">
  <externalBook xmlns:r="http://schemas.openxmlformats.org/officeDocument/2006/relationships" r:id="rId1">
    <sheetNames>
      <sheetName val="行政区划"/>
    </sheetNames>
    <sheetDataSet>
      <sheetData sheetId="0"/>
    </sheetDataSet>
  </externalBook>
</externalLink>
</file>

<file path=xl/externalLinks/externalLink28.xml><?xml version="1.0" encoding="utf-8"?>
<externalLink xmlns="http://schemas.openxmlformats.org/spreadsheetml/2006/main">
  <externalBook xmlns:r="http://schemas.openxmlformats.org/officeDocument/2006/relationships" r:id="rId1">
    <sheetNames>
      <sheetName val="单位信息录入表"/>
      <sheetName val="人员信息录入表"/>
      <sheetName val="基础编码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9.xml><?xml version="1.0" encoding="utf-8"?>
<externalLink xmlns="http://schemas.openxmlformats.org/spreadsheetml/2006/main">
  <externalBook xmlns:r="http://schemas.openxmlformats.org/officeDocument/2006/relationships" r:id="rId1">
    <sheetNames>
      <sheetName val="2002年一般预算收入"/>
    </sheetNames>
    <sheetDataSet>
      <sheetData sheetId="0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Financ. Overview"/>
      <sheetName val="Toolbox"/>
    </sheetNames>
    <sheetDataSet>
      <sheetData sheetId="0" refreshError="1"/>
      <sheetData sheetId="1" refreshError="1"/>
    </sheetDataSet>
  </externalBook>
</externalLink>
</file>

<file path=xl/externalLinks/externalLink30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</sheetNames>
    <sheetDataSet>
      <sheetData sheetId="0"/>
    </sheetDataSet>
  </externalBook>
</externalLink>
</file>

<file path=xl/externalLinks/externalLink31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中小学生"/>
    </sheetNames>
    <sheetDataSet>
      <sheetData sheetId="0"/>
      <sheetData sheetId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Main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</sheetNames>
    <sheetDataSet>
      <sheetData sheetId="0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Open"/>
    </sheetNames>
    <sheetDataSet>
      <sheetData sheetId="0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G.1R-Shou COP Gf"/>
    </sheetNames>
    <sheetDataSet>
      <sheetData sheetId="0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POWER ASSUMPTIONS"/>
    </sheetNames>
    <sheetDataSet>
      <sheetData sheetId="0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Toolbox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5"/>
  <sheetViews>
    <sheetView topLeftCell="A10" workbookViewId="0">
      <selection activeCell="G35" sqref="G35"/>
    </sheetView>
  </sheetViews>
  <sheetFormatPr defaultColWidth="8" defaultRowHeight="12.75" outlineLevelCol="3"/>
  <cols>
    <col min="1" max="1" width="42.125" style="1" customWidth="1"/>
    <col min="2" max="2" width="30.375" style="1" customWidth="1"/>
    <col min="3" max="3" width="38.75" style="1" customWidth="1"/>
    <col min="4" max="4" width="28.125" style="1" customWidth="1"/>
    <col min="5" max="5" width="8.5" style="1" customWidth="1"/>
    <col min="6" max="16384" width="8" style="1"/>
  </cols>
  <sheetData>
    <row r="1" ht="38.25" customHeight="1" spans="1:4">
      <c r="A1" s="2" t="s">
        <v>0</v>
      </c>
      <c r="B1" s="2"/>
      <c r="C1" s="2"/>
      <c r="D1" s="2"/>
    </row>
    <row r="2" ht="24" customHeight="1" spans="1:4">
      <c r="A2" s="4" t="s">
        <v>1</v>
      </c>
      <c r="B2" s="47" t="s">
        <v>2</v>
      </c>
      <c r="C2" s="47"/>
      <c r="D2" s="7" t="s">
        <v>3</v>
      </c>
    </row>
    <row r="3" s="46" customFormat="1" ht="13.5" customHeight="1" spans="1:4">
      <c r="A3" s="48" t="s">
        <v>4</v>
      </c>
      <c r="B3" s="48" t="s">
        <v>5</v>
      </c>
      <c r="C3" s="48" t="s">
        <v>6</v>
      </c>
      <c r="D3" s="48" t="s">
        <v>5</v>
      </c>
    </row>
    <row r="4" s="46" customFormat="1" ht="13.5" customHeight="1" spans="1:4">
      <c r="A4" s="48" t="s">
        <v>7</v>
      </c>
      <c r="B4" s="48" t="s">
        <v>8</v>
      </c>
      <c r="C4" s="48" t="s">
        <v>9</v>
      </c>
      <c r="D4" s="48" t="s">
        <v>8</v>
      </c>
    </row>
    <row r="5" s="46" customFormat="1" ht="13.5" customHeight="1" spans="1:4">
      <c r="A5" s="49" t="s">
        <v>10</v>
      </c>
      <c r="B5" s="49" t="s">
        <v>11</v>
      </c>
      <c r="C5" s="49" t="s">
        <v>10</v>
      </c>
      <c r="D5" s="49" t="s">
        <v>12</v>
      </c>
    </row>
    <row r="6" s="46" customFormat="1" ht="13.5" customHeight="1" spans="1:4">
      <c r="A6" s="50" t="s">
        <v>13</v>
      </c>
      <c r="B6" s="19">
        <v>25440.59</v>
      </c>
      <c r="C6" s="50" t="s">
        <v>14</v>
      </c>
      <c r="D6" s="19" t="s">
        <v>5</v>
      </c>
    </row>
    <row r="7" s="46" customFormat="1" ht="13.5" customHeight="1" spans="1:4">
      <c r="A7" s="50" t="s">
        <v>15</v>
      </c>
      <c r="B7" s="19"/>
      <c r="C7" s="50" t="s">
        <v>16</v>
      </c>
      <c r="D7" s="19" t="s">
        <v>5</v>
      </c>
    </row>
    <row r="8" s="46" customFormat="1" ht="13.5" customHeight="1" spans="1:4">
      <c r="A8" s="50" t="s">
        <v>17</v>
      </c>
      <c r="B8" s="19"/>
      <c r="C8" s="50" t="s">
        <v>18</v>
      </c>
      <c r="D8" s="19" t="s">
        <v>5</v>
      </c>
    </row>
    <row r="9" s="46" customFormat="1" ht="13.5" customHeight="1" spans="1:4">
      <c r="A9" s="50" t="s">
        <v>19</v>
      </c>
      <c r="B9" s="19">
        <v>15160.9</v>
      </c>
      <c r="C9" s="50" t="s">
        <v>20</v>
      </c>
      <c r="D9" s="19" t="s">
        <v>5</v>
      </c>
    </row>
    <row r="10" s="46" customFormat="1" ht="13.5" customHeight="1" spans="1:4">
      <c r="A10" s="50" t="s">
        <v>21</v>
      </c>
      <c r="B10" s="19"/>
      <c r="C10" s="50" t="s">
        <v>22</v>
      </c>
      <c r="D10" s="19">
        <v>31710.81</v>
      </c>
    </row>
    <row r="11" s="46" customFormat="1" ht="13.5" customHeight="1" spans="1:4">
      <c r="A11" s="50" t="s">
        <v>23</v>
      </c>
      <c r="B11" s="19"/>
      <c r="C11" s="50" t="s">
        <v>24</v>
      </c>
      <c r="D11" s="19"/>
    </row>
    <row r="12" s="46" customFormat="1" ht="13.5" customHeight="1" spans="1:4">
      <c r="A12" s="50" t="s">
        <v>25</v>
      </c>
      <c r="B12" s="19">
        <v>653.95</v>
      </c>
      <c r="C12" s="50" t="s">
        <v>26</v>
      </c>
      <c r="D12" s="19">
        <v>101.62</v>
      </c>
    </row>
    <row r="13" s="46" customFormat="1" ht="13.5" customHeight="1" spans="1:4">
      <c r="A13" s="50" t="s">
        <v>27</v>
      </c>
      <c r="B13" s="19" t="s">
        <v>5</v>
      </c>
      <c r="C13" s="50" t="s">
        <v>28</v>
      </c>
      <c r="D13" s="19">
        <v>3220.44</v>
      </c>
    </row>
    <row r="14" s="46" customFormat="1" ht="13.5" customHeight="1" spans="1:4">
      <c r="A14" s="50"/>
      <c r="B14" s="19" t="s">
        <v>5</v>
      </c>
      <c r="C14" s="50" t="s">
        <v>29</v>
      </c>
      <c r="D14" s="19">
        <v>3154.69</v>
      </c>
    </row>
    <row r="15" s="46" customFormat="1" ht="13.5" customHeight="1" spans="1:4">
      <c r="A15" s="50"/>
      <c r="B15" s="19" t="s">
        <v>5</v>
      </c>
      <c r="C15" s="50" t="s">
        <v>30</v>
      </c>
      <c r="D15" s="19"/>
    </row>
    <row r="16" s="46" customFormat="1" ht="13.5" customHeight="1" spans="1:4">
      <c r="A16" s="50" t="s">
        <v>5</v>
      </c>
      <c r="B16" s="19" t="s">
        <v>5</v>
      </c>
      <c r="C16" s="50" t="s">
        <v>31</v>
      </c>
      <c r="D16" s="19"/>
    </row>
    <row r="17" s="46" customFormat="1" ht="13.5" customHeight="1" spans="1:4">
      <c r="A17" s="50" t="s">
        <v>5</v>
      </c>
      <c r="B17" s="20" t="s">
        <v>5</v>
      </c>
      <c r="C17" s="50" t="s">
        <v>32</v>
      </c>
      <c r="D17" s="19"/>
    </row>
    <row r="18" s="46" customFormat="1" ht="13.5" customHeight="1" spans="1:4">
      <c r="A18" s="50" t="s">
        <v>5</v>
      </c>
      <c r="B18" s="20" t="s">
        <v>5</v>
      </c>
      <c r="C18" s="50" t="s">
        <v>33</v>
      </c>
      <c r="D18" s="19"/>
    </row>
    <row r="19" s="46" customFormat="1" ht="13.5" customHeight="1" spans="1:4">
      <c r="A19" s="50" t="s">
        <v>5</v>
      </c>
      <c r="B19" s="20" t="s">
        <v>5</v>
      </c>
      <c r="C19" s="50" t="s">
        <v>34</v>
      </c>
      <c r="D19" s="19"/>
    </row>
    <row r="20" s="46" customFormat="1" ht="13.5" customHeight="1" spans="1:4">
      <c r="A20" s="50" t="s">
        <v>5</v>
      </c>
      <c r="B20" s="20" t="s">
        <v>5</v>
      </c>
      <c r="C20" s="50" t="s">
        <v>35</v>
      </c>
      <c r="D20" s="19"/>
    </row>
    <row r="21" s="46" customFormat="1" ht="13.5" customHeight="1" spans="1:4">
      <c r="A21" s="50" t="s">
        <v>5</v>
      </c>
      <c r="B21" s="20" t="s">
        <v>5</v>
      </c>
      <c r="C21" s="50" t="s">
        <v>36</v>
      </c>
      <c r="D21" s="19"/>
    </row>
    <row r="22" s="46" customFormat="1" ht="13.5" customHeight="1" spans="1:4">
      <c r="A22" s="50" t="s">
        <v>5</v>
      </c>
      <c r="B22" s="20" t="s">
        <v>5</v>
      </c>
      <c r="C22" s="50" t="s">
        <v>37</v>
      </c>
      <c r="D22" s="19"/>
    </row>
    <row r="23" s="46" customFormat="1" ht="13.5" customHeight="1" spans="1:4">
      <c r="A23" s="50" t="s">
        <v>5</v>
      </c>
      <c r="B23" s="20" t="s">
        <v>5</v>
      </c>
      <c r="C23" s="50" t="s">
        <v>38</v>
      </c>
      <c r="D23" s="19"/>
    </row>
    <row r="24" s="46" customFormat="1" ht="13.5" customHeight="1" spans="1:4">
      <c r="A24" s="50" t="s">
        <v>5</v>
      </c>
      <c r="B24" s="20" t="s">
        <v>5</v>
      </c>
      <c r="C24" s="50" t="s">
        <v>39</v>
      </c>
      <c r="D24" s="19">
        <v>1675.11</v>
      </c>
    </row>
    <row r="25" s="46" customFormat="1" ht="13.5" customHeight="1" spans="1:4">
      <c r="A25" s="50" t="s">
        <v>5</v>
      </c>
      <c r="B25" s="20" t="s">
        <v>5</v>
      </c>
      <c r="C25" s="50" t="s">
        <v>40</v>
      </c>
      <c r="D25" s="19" t="s">
        <v>5</v>
      </c>
    </row>
    <row r="26" s="46" customFormat="1" ht="13.5" customHeight="1" spans="1:4">
      <c r="A26" s="50" t="s">
        <v>5</v>
      </c>
      <c r="B26" s="20" t="s">
        <v>5</v>
      </c>
      <c r="C26" s="50" t="s">
        <v>41</v>
      </c>
      <c r="D26" s="19" t="s">
        <v>5</v>
      </c>
    </row>
    <row r="27" s="46" customFormat="1" ht="13.5" customHeight="1" spans="1:4">
      <c r="A27" s="50" t="s">
        <v>5</v>
      </c>
      <c r="B27" s="20" t="s">
        <v>5</v>
      </c>
      <c r="C27" s="50" t="s">
        <v>42</v>
      </c>
      <c r="D27" s="19" t="s">
        <v>5</v>
      </c>
    </row>
    <row r="28" s="46" customFormat="1" ht="13.5" customHeight="1" spans="1:4">
      <c r="A28" s="50" t="s">
        <v>5</v>
      </c>
      <c r="B28" s="20" t="s">
        <v>5</v>
      </c>
      <c r="C28" s="50" t="s">
        <v>43</v>
      </c>
      <c r="D28" s="19" t="s">
        <v>5</v>
      </c>
    </row>
    <row r="29" s="46" customFormat="1" ht="13.5" customHeight="1" spans="1:4">
      <c r="A29" s="48" t="s">
        <v>44</v>
      </c>
      <c r="B29" s="13">
        <f>SUM(B6:B12)</f>
        <v>41255.44</v>
      </c>
      <c r="C29" s="48" t="s">
        <v>45</v>
      </c>
      <c r="D29" s="13">
        <f>SUM(D10:D28)</f>
        <v>39862.67</v>
      </c>
    </row>
    <row r="30" s="46" customFormat="1" ht="13.5" customHeight="1" spans="1:4">
      <c r="A30" s="50" t="s">
        <v>46</v>
      </c>
      <c r="B30" s="19"/>
      <c r="C30" s="50" t="s">
        <v>47</v>
      </c>
      <c r="D30" s="19">
        <v>1265.23</v>
      </c>
    </row>
    <row r="31" s="46" customFormat="1" ht="13.5" customHeight="1" spans="1:4">
      <c r="A31" s="50" t="s">
        <v>48</v>
      </c>
      <c r="B31" s="19">
        <v>13269.65</v>
      </c>
      <c r="C31" s="50" t="s">
        <v>49</v>
      </c>
      <c r="D31" s="19">
        <v>13397.19</v>
      </c>
    </row>
    <row r="32" s="46" customFormat="1" ht="13.5" customHeight="1" spans="1:4">
      <c r="A32" s="50" t="s">
        <v>5</v>
      </c>
      <c r="B32" s="19" t="s">
        <v>5</v>
      </c>
      <c r="C32" s="50" t="s">
        <v>5</v>
      </c>
      <c r="D32" s="19" t="s">
        <v>5</v>
      </c>
    </row>
    <row r="33" s="46" customFormat="1" ht="13.5" customHeight="1" spans="1:4">
      <c r="A33" s="50" t="s">
        <v>5</v>
      </c>
      <c r="B33" s="19" t="s">
        <v>5</v>
      </c>
      <c r="C33" s="50" t="s">
        <v>5</v>
      </c>
      <c r="D33" s="19" t="s">
        <v>5</v>
      </c>
    </row>
    <row r="34" s="46" customFormat="1" ht="13.5" customHeight="1" spans="1:4">
      <c r="A34" s="48" t="s">
        <v>50</v>
      </c>
      <c r="B34" s="13">
        <f>B29+B30+B31</f>
        <v>54525.09</v>
      </c>
      <c r="C34" s="48" t="s">
        <v>50</v>
      </c>
      <c r="D34" s="13">
        <f>SUM(D29:D31)</f>
        <v>54525.09</v>
      </c>
    </row>
    <row r="35" s="46" customFormat="1" customHeight="1" spans="1:4">
      <c r="A35" s="51"/>
      <c r="B35" s="24" t="s">
        <v>5</v>
      </c>
      <c r="C35" s="23"/>
      <c r="D35" s="23"/>
    </row>
  </sheetData>
  <mergeCells count="4">
    <mergeCell ref="A1:D1"/>
    <mergeCell ref="B2:C2"/>
    <mergeCell ref="A3:B3"/>
    <mergeCell ref="C3:D3"/>
  </mergeCells>
  <printOptions horizontalCentered="1" verticalCentered="1"/>
  <pageMargins left="0.236111111111111" right="0.156944444444444" top="0.432638888888889" bottom="0.432638888888889" header="0.156944444444444" footer="0.156944444444444"/>
  <pageSetup paperSize="9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71"/>
  <sheetViews>
    <sheetView workbookViewId="0">
      <selection activeCell="F19" sqref="F19"/>
    </sheetView>
  </sheetViews>
  <sheetFormatPr defaultColWidth="9" defaultRowHeight="14.25"/>
  <cols>
    <col min="1" max="1" width="17.5" style="27" customWidth="1"/>
    <col min="2" max="2" width="18.875" style="27" customWidth="1"/>
    <col min="3" max="3" width="14.25" style="27" customWidth="1"/>
    <col min="4" max="4" width="14" style="27" customWidth="1"/>
    <col min="5" max="5" width="11.25" style="27" customWidth="1"/>
    <col min="6" max="6" width="14.625" style="27" customWidth="1"/>
    <col min="7" max="7" width="16" style="27" customWidth="1"/>
    <col min="8" max="8" width="10.25" style="27" customWidth="1"/>
    <col min="9" max="9" width="10" style="27" customWidth="1"/>
    <col min="10" max="10" width="12.25" style="27" customWidth="1"/>
    <col min="11" max="16384" width="9" style="27"/>
  </cols>
  <sheetData>
    <row r="1" ht="39.75" customHeight="1" spans="1:10">
      <c r="A1" s="28" t="s">
        <v>51</v>
      </c>
      <c r="B1" s="28"/>
      <c r="C1" s="28"/>
      <c r="D1" s="28"/>
      <c r="E1" s="28"/>
      <c r="F1" s="28"/>
      <c r="G1" s="28"/>
      <c r="H1" s="28"/>
      <c r="I1" s="28"/>
      <c r="J1" s="28"/>
    </row>
    <row r="2" ht="28.5" customHeight="1" spans="1:10">
      <c r="A2" s="29" t="s">
        <v>1</v>
      </c>
      <c r="B2" s="29"/>
      <c r="C2" s="29"/>
      <c r="D2" s="43" t="s">
        <v>52</v>
      </c>
      <c r="E2" s="43"/>
      <c r="F2" s="43"/>
      <c r="G2" s="44"/>
      <c r="H2" s="31"/>
      <c r="J2" s="32" t="s">
        <v>3</v>
      </c>
    </row>
    <row r="3" s="26" customFormat="1" ht="21" customHeight="1" spans="1:10">
      <c r="A3" s="33" t="s">
        <v>53</v>
      </c>
      <c r="B3" s="34" t="s">
        <v>54</v>
      </c>
      <c r="C3" s="33" t="s">
        <v>44</v>
      </c>
      <c r="D3" s="33" t="s">
        <v>55</v>
      </c>
      <c r="E3" s="33" t="s">
        <v>56</v>
      </c>
      <c r="F3" s="33" t="s">
        <v>57</v>
      </c>
      <c r="G3" s="33"/>
      <c r="H3" s="33" t="s">
        <v>58</v>
      </c>
      <c r="I3" s="33" t="s">
        <v>59</v>
      </c>
      <c r="J3" s="33" t="s">
        <v>60</v>
      </c>
    </row>
    <row r="4" s="26" customFormat="1" ht="39" customHeight="1" spans="1:10">
      <c r="A4" s="33"/>
      <c r="B4" s="34"/>
      <c r="C4" s="33" t="s">
        <v>5</v>
      </c>
      <c r="D4" s="33" t="s">
        <v>5</v>
      </c>
      <c r="E4" s="33" t="s">
        <v>5</v>
      </c>
      <c r="F4" s="33" t="s">
        <v>61</v>
      </c>
      <c r="G4" s="45" t="s">
        <v>62</v>
      </c>
      <c r="H4" s="33" t="s">
        <v>5</v>
      </c>
      <c r="I4" s="33" t="s">
        <v>5</v>
      </c>
      <c r="J4" s="33"/>
    </row>
    <row r="5" ht="21" customHeight="1" spans="1:10">
      <c r="A5" s="21" t="s">
        <v>63</v>
      </c>
      <c r="B5" s="21" t="s">
        <v>63</v>
      </c>
      <c r="C5" s="35"/>
      <c r="D5" s="35"/>
      <c r="E5" s="35"/>
      <c r="F5" s="35"/>
      <c r="G5" s="35"/>
      <c r="H5" s="35"/>
      <c r="I5" s="35"/>
      <c r="J5" s="35"/>
    </row>
    <row r="6" ht="21" customHeight="1" spans="1:10">
      <c r="A6" s="36" t="s">
        <v>64</v>
      </c>
      <c r="B6" s="37" t="s">
        <v>65</v>
      </c>
      <c r="C6" s="35">
        <v>33379.99</v>
      </c>
      <c r="D6" s="35">
        <v>19926.14</v>
      </c>
      <c r="E6" s="35">
        <f t="shared" ref="D6:J6" si="0">E8</f>
        <v>0</v>
      </c>
      <c r="F6" s="35">
        <v>12799.9</v>
      </c>
      <c r="G6" s="35">
        <v>12799.9</v>
      </c>
      <c r="H6" s="35">
        <f t="shared" si="0"/>
        <v>0</v>
      </c>
      <c r="I6" s="35">
        <f t="shared" si="0"/>
        <v>0</v>
      </c>
      <c r="J6" s="35">
        <v>653.95</v>
      </c>
    </row>
    <row r="7" ht="21" customHeight="1" spans="1:10">
      <c r="A7" s="21" t="s">
        <v>63</v>
      </c>
      <c r="B7" s="21" t="s">
        <v>63</v>
      </c>
      <c r="C7" s="35"/>
      <c r="D7" s="35"/>
      <c r="E7" s="35"/>
      <c r="F7" s="35"/>
      <c r="G7" s="35"/>
      <c r="H7" s="35"/>
      <c r="I7" s="35"/>
      <c r="J7" s="35"/>
    </row>
    <row r="8" ht="21" customHeight="1" spans="1:10">
      <c r="A8" s="21" t="s">
        <v>66</v>
      </c>
      <c r="B8" s="17" t="s">
        <v>67</v>
      </c>
      <c r="C8" s="35">
        <v>33379.99</v>
      </c>
      <c r="D8" s="35">
        <v>19926.14</v>
      </c>
      <c r="E8" s="35">
        <f t="shared" ref="D8:J8" si="1">E13</f>
        <v>0</v>
      </c>
      <c r="F8" s="35">
        <v>12799.9</v>
      </c>
      <c r="G8" s="35">
        <v>12799.9</v>
      </c>
      <c r="H8" s="35">
        <f t="shared" si="1"/>
        <v>0</v>
      </c>
      <c r="I8" s="35">
        <f t="shared" si="1"/>
        <v>0</v>
      </c>
      <c r="J8" s="35">
        <v>653.95</v>
      </c>
    </row>
    <row r="9" ht="21" customHeight="1" spans="1:10">
      <c r="A9" s="21" t="s">
        <v>68</v>
      </c>
      <c r="B9" s="17" t="s">
        <v>69</v>
      </c>
      <c r="C9" s="35"/>
      <c r="D9" s="35"/>
      <c r="E9" s="35"/>
      <c r="F9" s="35"/>
      <c r="G9" s="35"/>
      <c r="H9" s="35"/>
      <c r="I9" s="35"/>
      <c r="J9" s="35"/>
    </row>
    <row r="10" ht="21" customHeight="1" spans="1:10">
      <c r="A10" s="21" t="s">
        <v>70</v>
      </c>
      <c r="B10" s="17" t="s">
        <v>71</v>
      </c>
      <c r="C10" s="35"/>
      <c r="D10" s="35"/>
      <c r="E10" s="35"/>
      <c r="F10" s="35"/>
      <c r="G10" s="35"/>
      <c r="H10" s="35"/>
      <c r="I10" s="35"/>
      <c r="J10" s="35"/>
    </row>
    <row r="11" ht="21" customHeight="1" spans="1:10">
      <c r="A11" s="21" t="s">
        <v>72</v>
      </c>
      <c r="B11" s="17" t="s">
        <v>73</v>
      </c>
      <c r="C11" s="35"/>
      <c r="D11" s="35"/>
      <c r="E11" s="35"/>
      <c r="F11" s="35"/>
      <c r="G11" s="35"/>
      <c r="H11" s="35"/>
      <c r="I11" s="35"/>
      <c r="J11" s="35"/>
    </row>
    <row r="12" ht="21" customHeight="1" spans="1:10">
      <c r="A12" s="21" t="s">
        <v>74</v>
      </c>
      <c r="B12" s="17" t="s">
        <v>75</v>
      </c>
      <c r="C12" s="35"/>
      <c r="D12" s="35"/>
      <c r="E12" s="35"/>
      <c r="F12" s="35"/>
      <c r="G12" s="35"/>
      <c r="H12" s="35"/>
      <c r="I12" s="35"/>
      <c r="J12" s="35"/>
    </row>
    <row r="13" ht="21" customHeight="1" spans="1:10">
      <c r="A13" s="21" t="s">
        <v>76</v>
      </c>
      <c r="B13" s="17" t="s">
        <v>77</v>
      </c>
      <c r="C13" s="35">
        <v>33379.99</v>
      </c>
      <c r="D13" s="35">
        <v>19926.14</v>
      </c>
      <c r="E13" s="35"/>
      <c r="F13" s="35">
        <v>12799.9</v>
      </c>
      <c r="G13" s="35">
        <v>12799.9</v>
      </c>
      <c r="H13" s="35"/>
      <c r="I13" s="35"/>
      <c r="J13" s="35">
        <v>653.95</v>
      </c>
    </row>
    <row r="14" ht="21" customHeight="1" spans="1:10">
      <c r="A14" s="21" t="s">
        <v>63</v>
      </c>
      <c r="B14" s="21" t="s">
        <v>63</v>
      </c>
      <c r="C14" s="38"/>
      <c r="D14" s="38"/>
      <c r="E14" s="38"/>
      <c r="F14" s="38"/>
      <c r="G14" s="38"/>
      <c r="H14" s="38"/>
      <c r="I14" s="38"/>
      <c r="J14" s="38"/>
    </row>
    <row r="15" ht="21" customHeight="1" spans="1:10">
      <c r="A15" s="21" t="s">
        <v>63</v>
      </c>
      <c r="B15" s="21" t="s">
        <v>63</v>
      </c>
      <c r="C15" s="38"/>
      <c r="D15" s="38"/>
      <c r="E15" s="38"/>
      <c r="F15" s="38"/>
      <c r="G15" s="38"/>
      <c r="H15" s="38"/>
      <c r="I15" s="38"/>
      <c r="J15" s="38"/>
    </row>
    <row r="16" ht="21" customHeight="1" spans="1:10">
      <c r="A16" s="36"/>
      <c r="B16" s="39" t="s">
        <v>50</v>
      </c>
      <c r="C16" s="40">
        <v>33379.99</v>
      </c>
      <c r="D16" s="40">
        <v>19926.14</v>
      </c>
      <c r="E16" s="40"/>
      <c r="F16" s="40">
        <v>12799.9</v>
      </c>
      <c r="G16" s="40"/>
      <c r="H16" s="40"/>
      <c r="I16" s="40"/>
      <c r="J16" s="40">
        <v>653.95</v>
      </c>
    </row>
    <row r="17" spans="1:1">
      <c r="A17" s="42"/>
    </row>
    <row r="20" spans="1:1">
      <c r="A20" s="42"/>
    </row>
    <row r="21" spans="1:1">
      <c r="A21" s="42"/>
    </row>
    <row r="24" spans="1:1">
      <c r="A24" s="42"/>
    </row>
    <row r="25" spans="1:1">
      <c r="A25" s="42"/>
    </row>
    <row r="36" spans="1:1">
      <c r="A36" s="42"/>
    </row>
    <row r="37" spans="1:1">
      <c r="A37" s="42"/>
    </row>
    <row r="41" spans="1:1">
      <c r="A41" s="42"/>
    </row>
    <row r="42" spans="1:1">
      <c r="A42" s="42"/>
    </row>
    <row r="45" spans="1:1">
      <c r="A45" s="42"/>
    </row>
    <row r="46" spans="1:1">
      <c r="A46" s="42"/>
    </row>
    <row r="47" spans="1:1">
      <c r="A47" s="42"/>
    </row>
    <row r="50" spans="1:1">
      <c r="A50" s="42"/>
    </row>
    <row r="51" spans="1:1">
      <c r="A51" s="42"/>
    </row>
    <row r="52" spans="1:1">
      <c r="A52" s="42"/>
    </row>
    <row r="55" spans="1:1">
      <c r="A55" s="42"/>
    </row>
    <row r="56" spans="1:1">
      <c r="A56" s="42"/>
    </row>
    <row r="57" spans="1:1">
      <c r="A57" s="42"/>
    </row>
    <row r="58" spans="1:1">
      <c r="A58" s="42"/>
    </row>
    <row r="60" spans="1:1">
      <c r="A60" s="42"/>
    </row>
    <row r="64" spans="1:1">
      <c r="A64" s="42"/>
    </row>
    <row r="65" spans="1:1">
      <c r="A65" s="42"/>
    </row>
    <row r="66" spans="1:1">
      <c r="A66" s="42"/>
    </row>
    <row r="67" spans="1:1">
      <c r="A67" s="42"/>
    </row>
    <row r="68" spans="1:1">
      <c r="A68" s="42"/>
    </row>
    <row r="69" spans="1:1">
      <c r="A69" s="42"/>
    </row>
    <row r="70" spans="1:1">
      <c r="A70" s="42"/>
    </row>
    <row r="71" spans="1:1">
      <c r="A71" s="42"/>
    </row>
  </sheetData>
  <mergeCells count="11">
    <mergeCell ref="A1:J1"/>
    <mergeCell ref="D2:F2"/>
    <mergeCell ref="F3:G3"/>
    <mergeCell ref="A3:A4"/>
    <mergeCell ref="B3:B4"/>
    <mergeCell ref="C3:C4"/>
    <mergeCell ref="D3:D4"/>
    <mergeCell ref="E3:E4"/>
    <mergeCell ref="H3:H4"/>
    <mergeCell ref="I3:I4"/>
    <mergeCell ref="J3:J4"/>
  </mergeCells>
  <printOptions horizontalCentered="1"/>
  <pageMargins left="0.393700787401575" right="0.393700787401575" top="0.393700787401575" bottom="0.393700787401575" header="0.511811023622047" footer="0.511811023622047"/>
  <pageSetup paperSize="9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71"/>
  <sheetViews>
    <sheetView workbookViewId="0">
      <selection activeCell="D19" sqref="D19"/>
    </sheetView>
  </sheetViews>
  <sheetFormatPr defaultColWidth="9" defaultRowHeight="14.25" outlineLevelCol="7"/>
  <cols>
    <col min="1" max="1" width="19.25" style="27" customWidth="1"/>
    <col min="2" max="2" width="19.625" style="27" customWidth="1"/>
    <col min="3" max="3" width="16.375" style="27" customWidth="1"/>
    <col min="4" max="5" width="15.625" style="27" customWidth="1"/>
    <col min="6" max="6" width="15.125" style="27" customWidth="1"/>
    <col min="7" max="7" width="13" style="27" customWidth="1"/>
    <col min="8" max="8" width="15.625" style="27" customWidth="1"/>
    <col min="9" max="16384" width="9" style="27"/>
  </cols>
  <sheetData>
    <row r="1" ht="37.5" customHeight="1" spans="1:8">
      <c r="A1" s="28" t="s">
        <v>78</v>
      </c>
      <c r="B1" s="28"/>
      <c r="C1" s="28"/>
      <c r="D1" s="28"/>
      <c r="E1" s="28"/>
      <c r="F1" s="28"/>
      <c r="G1" s="28"/>
      <c r="H1" s="28"/>
    </row>
    <row r="2" ht="28.5" customHeight="1" spans="1:8">
      <c r="A2" s="29" t="s">
        <v>1</v>
      </c>
      <c r="B2" s="29"/>
      <c r="C2" s="29"/>
      <c r="D2" s="30" t="s">
        <v>79</v>
      </c>
      <c r="E2" s="30"/>
      <c r="F2" s="31"/>
      <c r="G2" s="31"/>
      <c r="H2" s="32" t="s">
        <v>3</v>
      </c>
    </row>
    <row r="3" s="26" customFormat="1" ht="21" customHeight="1" spans="1:8">
      <c r="A3" s="33" t="s">
        <v>53</v>
      </c>
      <c r="B3" s="34" t="s">
        <v>54</v>
      </c>
      <c r="C3" s="33" t="s">
        <v>50</v>
      </c>
      <c r="D3" s="33" t="s">
        <v>80</v>
      </c>
      <c r="E3" s="33" t="s">
        <v>81</v>
      </c>
      <c r="F3" s="33" t="s">
        <v>82</v>
      </c>
      <c r="G3" s="33" t="s">
        <v>83</v>
      </c>
      <c r="H3" s="33" t="s">
        <v>84</v>
      </c>
    </row>
    <row r="4" s="26" customFormat="1" ht="39" customHeight="1" spans="1:8">
      <c r="A4" s="33"/>
      <c r="B4" s="34"/>
      <c r="C4" s="33" t="s">
        <v>5</v>
      </c>
      <c r="D4" s="33"/>
      <c r="E4" s="33" t="s">
        <v>5</v>
      </c>
      <c r="F4" s="33" t="s">
        <v>5</v>
      </c>
      <c r="G4" s="33" t="s">
        <v>5</v>
      </c>
      <c r="H4" s="33" t="s">
        <v>5</v>
      </c>
    </row>
    <row r="5" ht="21" customHeight="1" spans="1:8">
      <c r="A5" s="21" t="s">
        <v>63</v>
      </c>
      <c r="B5" s="21" t="s">
        <v>63</v>
      </c>
      <c r="C5" s="35"/>
      <c r="D5" s="35"/>
      <c r="E5" s="35"/>
      <c r="F5" s="35"/>
      <c r="G5" s="35"/>
      <c r="H5" s="35"/>
    </row>
    <row r="6" ht="21" customHeight="1" spans="1:8">
      <c r="A6" s="36" t="s">
        <v>64</v>
      </c>
      <c r="B6" s="37" t="s">
        <v>65</v>
      </c>
      <c r="C6" s="35">
        <v>30659.27</v>
      </c>
      <c r="D6" s="35">
        <v>28441.98</v>
      </c>
      <c r="E6" s="35">
        <v>2217.29</v>
      </c>
      <c r="F6" s="35"/>
      <c r="G6" s="35"/>
      <c r="H6" s="35"/>
    </row>
    <row r="7" ht="21" customHeight="1" spans="1:8">
      <c r="A7" s="21" t="s">
        <v>63</v>
      </c>
      <c r="B7" s="21" t="s">
        <v>63</v>
      </c>
      <c r="C7" s="35"/>
      <c r="D7" s="35"/>
      <c r="E7" s="35"/>
      <c r="F7" s="35"/>
      <c r="G7" s="35"/>
      <c r="H7" s="35"/>
    </row>
    <row r="8" ht="21" customHeight="1" spans="1:8">
      <c r="A8" s="21" t="s">
        <v>66</v>
      </c>
      <c r="B8" s="17" t="s">
        <v>67</v>
      </c>
      <c r="C8" s="35">
        <v>30659.27</v>
      </c>
      <c r="D8" s="35">
        <v>28441.98</v>
      </c>
      <c r="E8" s="35">
        <v>2217.29</v>
      </c>
      <c r="F8" s="35"/>
      <c r="G8" s="35"/>
      <c r="H8" s="35"/>
    </row>
    <row r="9" ht="21" customHeight="1" spans="1:8">
      <c r="A9" s="21" t="s">
        <v>68</v>
      </c>
      <c r="B9" s="17" t="s">
        <v>69</v>
      </c>
      <c r="C9" s="35"/>
      <c r="D9" s="35"/>
      <c r="E9" s="35"/>
      <c r="F9" s="35"/>
      <c r="G9" s="35"/>
      <c r="H9" s="35"/>
    </row>
    <row r="10" ht="21" customHeight="1" spans="1:8">
      <c r="A10" s="21" t="s">
        <v>70</v>
      </c>
      <c r="B10" s="17" t="s">
        <v>71</v>
      </c>
      <c r="C10" s="35"/>
      <c r="D10" s="35"/>
      <c r="E10" s="35"/>
      <c r="F10" s="35"/>
      <c r="G10" s="35"/>
      <c r="H10" s="35"/>
    </row>
    <row r="11" ht="21" customHeight="1" spans="1:8">
      <c r="A11" s="21" t="s">
        <v>72</v>
      </c>
      <c r="B11" s="17" t="s">
        <v>73</v>
      </c>
      <c r="C11" s="35"/>
      <c r="D11" s="35"/>
      <c r="E11" s="35"/>
      <c r="F11" s="35"/>
      <c r="G11" s="35"/>
      <c r="H11" s="35"/>
    </row>
    <row r="12" ht="21" customHeight="1" spans="1:8">
      <c r="A12" s="21" t="s">
        <v>74</v>
      </c>
      <c r="B12" s="17" t="s">
        <v>75</v>
      </c>
      <c r="C12" s="35"/>
      <c r="D12" s="35"/>
      <c r="E12" s="35"/>
      <c r="F12" s="35"/>
      <c r="G12" s="35"/>
      <c r="H12" s="35"/>
    </row>
    <row r="13" ht="21" customHeight="1" spans="1:8">
      <c r="A13" s="21" t="s">
        <v>76</v>
      </c>
      <c r="B13" s="17" t="s">
        <v>77</v>
      </c>
      <c r="C13" s="35">
        <v>30659.27</v>
      </c>
      <c r="D13" s="35">
        <v>28441.98</v>
      </c>
      <c r="E13" s="35">
        <v>2217.29</v>
      </c>
      <c r="F13" s="35"/>
      <c r="G13" s="35"/>
      <c r="H13" s="35"/>
    </row>
    <row r="14" ht="21" customHeight="1" spans="1:8">
      <c r="A14" s="21" t="s">
        <v>63</v>
      </c>
      <c r="B14" s="21" t="s">
        <v>63</v>
      </c>
      <c r="C14" s="38"/>
      <c r="D14" s="38"/>
      <c r="E14" s="38"/>
      <c r="F14" s="38"/>
      <c r="G14" s="38"/>
      <c r="H14" s="38"/>
    </row>
    <row r="15" ht="21" customHeight="1" spans="1:8">
      <c r="A15" s="21" t="s">
        <v>63</v>
      </c>
      <c r="B15" s="21" t="s">
        <v>63</v>
      </c>
      <c r="C15" s="38"/>
      <c r="D15" s="38"/>
      <c r="E15" s="38"/>
      <c r="F15" s="38"/>
      <c r="G15" s="38"/>
      <c r="H15" s="38"/>
    </row>
    <row r="16" ht="21" customHeight="1" spans="1:8">
      <c r="A16" s="36"/>
      <c r="B16" s="39" t="s">
        <v>50</v>
      </c>
      <c r="C16" s="40">
        <v>30659.27</v>
      </c>
      <c r="D16" s="40">
        <f t="shared" ref="D16:E16" si="0">D13</f>
        <v>28441.98</v>
      </c>
      <c r="E16" s="40">
        <v>2217.29</v>
      </c>
      <c r="F16" s="41"/>
      <c r="G16" s="41"/>
      <c r="H16" s="41"/>
    </row>
    <row r="17" spans="1:1">
      <c r="A17" s="42"/>
    </row>
    <row r="20" spans="1:1">
      <c r="A20" s="42"/>
    </row>
    <row r="21" spans="1:1">
      <c r="A21" s="42"/>
    </row>
    <row r="24" spans="1:1">
      <c r="A24" s="42"/>
    </row>
    <row r="25" spans="1:1">
      <c r="A25" s="42"/>
    </row>
    <row r="36" spans="1:1">
      <c r="A36" s="42"/>
    </row>
    <row r="37" spans="1:1">
      <c r="A37" s="42"/>
    </row>
    <row r="41" spans="1:1">
      <c r="A41" s="42"/>
    </row>
    <row r="42" spans="1:1">
      <c r="A42" s="42"/>
    </row>
    <row r="45" spans="1:1">
      <c r="A45" s="42"/>
    </row>
    <row r="46" spans="1:1">
      <c r="A46" s="42"/>
    </row>
    <row r="47" spans="1:1">
      <c r="A47" s="42"/>
    </row>
    <row r="50" spans="1:1">
      <c r="A50" s="42"/>
    </row>
    <row r="51" spans="1:1">
      <c r="A51" s="42"/>
    </row>
    <row r="52" spans="1:1">
      <c r="A52" s="42"/>
    </row>
    <row r="55" spans="1:1">
      <c r="A55" s="42"/>
    </row>
    <row r="56" spans="1:1">
      <c r="A56" s="42"/>
    </row>
    <row r="57" spans="1:1">
      <c r="A57" s="42"/>
    </row>
    <row r="58" spans="1:1">
      <c r="A58" s="42"/>
    </row>
    <row r="60" spans="1:1">
      <c r="A60" s="42"/>
    </row>
    <row r="64" spans="1:1">
      <c r="A64" s="42"/>
    </row>
    <row r="65" spans="1:1">
      <c r="A65" s="42"/>
    </row>
    <row r="66" spans="1:1">
      <c r="A66" s="42"/>
    </row>
    <row r="67" spans="1:1">
      <c r="A67" s="42"/>
    </row>
    <row r="68" spans="1:1">
      <c r="A68" s="42"/>
    </row>
    <row r="69" spans="1:1">
      <c r="A69" s="42"/>
    </row>
    <row r="70" spans="1:1">
      <c r="A70" s="42"/>
    </row>
    <row r="71" spans="1:1">
      <c r="A71" s="42"/>
    </row>
  </sheetData>
  <mergeCells count="10">
    <mergeCell ref="A1:H1"/>
    <mergeCell ref="D2:E2"/>
    <mergeCell ref="A3:A4"/>
    <mergeCell ref="B3:B4"/>
    <mergeCell ref="C3:C4"/>
    <mergeCell ref="D3:D4"/>
    <mergeCell ref="E3:E4"/>
    <mergeCell ref="F3:F4"/>
    <mergeCell ref="G3:G4"/>
    <mergeCell ref="H3:H4"/>
  </mergeCells>
  <printOptions horizontalCentered="1"/>
  <pageMargins left="0.708333333333333" right="0.708333333333333" top="0.747916666666667" bottom="0.747916666666667" header="0.314583333333333" footer="0.314583333333333"/>
  <pageSetup paperSize="9" orientation="landscape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H19"/>
  <sheetViews>
    <sheetView showZeros="0" tabSelected="1" topLeftCell="A3" workbookViewId="0">
      <selection activeCell="A18" sqref="A18:C18"/>
    </sheetView>
  </sheetViews>
  <sheetFormatPr defaultColWidth="8" defaultRowHeight="12.75"/>
  <cols>
    <col min="1" max="2" width="2.75" style="1" customWidth="1"/>
    <col min="3" max="3" width="4.75" style="1" customWidth="1"/>
    <col min="4" max="4" width="26" style="1" customWidth="1"/>
    <col min="5" max="5" width="21.375" style="1" customWidth="1"/>
    <col min="6" max="6" width="21.25" style="1" customWidth="1"/>
    <col min="7" max="7" width="22.625" style="1" customWidth="1"/>
    <col min="8" max="8" width="25.625" style="1" customWidth="1"/>
    <col min="9" max="16384" width="8" style="1"/>
  </cols>
  <sheetData>
    <row r="1" ht="39.75" customHeight="1" spans="1:8">
      <c r="A1" s="2" t="s">
        <v>85</v>
      </c>
      <c r="B1" s="3"/>
      <c r="C1" s="3"/>
      <c r="D1" s="3"/>
      <c r="E1" s="3"/>
      <c r="F1" s="3"/>
      <c r="G1" s="3"/>
      <c r="H1" s="3"/>
    </row>
    <row r="2" ht="25.5" customHeight="1" spans="1:8">
      <c r="A2" s="4" t="s">
        <v>1</v>
      </c>
      <c r="B2" s="5"/>
      <c r="C2" s="5"/>
      <c r="D2" s="5"/>
      <c r="E2" s="5"/>
      <c r="F2" s="6" t="s">
        <v>86</v>
      </c>
      <c r="G2" s="5"/>
      <c r="H2" s="7" t="s">
        <v>3</v>
      </c>
    </row>
    <row r="3" ht="25.5" customHeight="1" spans="1:8">
      <c r="A3" s="8" t="s">
        <v>7</v>
      </c>
      <c r="B3" s="8" t="s">
        <v>5</v>
      </c>
      <c r="C3" s="8" t="s">
        <v>5</v>
      </c>
      <c r="D3" s="8" t="s">
        <v>5</v>
      </c>
      <c r="E3" s="8" t="s">
        <v>87</v>
      </c>
      <c r="F3" s="8" t="s">
        <v>5</v>
      </c>
      <c r="G3" s="8" t="s">
        <v>5</v>
      </c>
      <c r="H3" s="8" t="s">
        <v>5</v>
      </c>
    </row>
    <row r="4" ht="28.5" customHeight="1" spans="1:8">
      <c r="A4" s="8" t="s">
        <v>53</v>
      </c>
      <c r="B4" s="8" t="s">
        <v>5</v>
      </c>
      <c r="C4" s="8" t="s">
        <v>5</v>
      </c>
      <c r="D4" s="8" t="s">
        <v>54</v>
      </c>
      <c r="E4" s="8" t="s">
        <v>50</v>
      </c>
      <c r="F4" s="9" t="s">
        <v>80</v>
      </c>
      <c r="G4" s="8" t="s">
        <v>81</v>
      </c>
      <c r="H4" s="8" t="s">
        <v>5</v>
      </c>
    </row>
    <row r="5" ht="24" customHeight="1" spans="1:8">
      <c r="A5" s="8" t="s">
        <v>5</v>
      </c>
      <c r="B5" s="8" t="s">
        <v>5</v>
      </c>
      <c r="C5" s="8" t="s">
        <v>5</v>
      </c>
      <c r="D5" s="8" t="s">
        <v>5</v>
      </c>
      <c r="E5" s="8" t="s">
        <v>5</v>
      </c>
      <c r="F5" s="10"/>
      <c r="G5" s="8" t="s">
        <v>88</v>
      </c>
      <c r="H5" s="8" t="s">
        <v>89</v>
      </c>
    </row>
    <row r="6" ht="21.75" customHeight="1" spans="1:8">
      <c r="A6" s="8" t="s">
        <v>5</v>
      </c>
      <c r="B6" s="8" t="s">
        <v>5</v>
      </c>
      <c r="C6" s="8" t="s">
        <v>5</v>
      </c>
      <c r="D6" s="8" t="s">
        <v>5</v>
      </c>
      <c r="E6" s="8" t="s">
        <v>5</v>
      </c>
      <c r="F6" s="11"/>
      <c r="G6" s="8" t="s">
        <v>5</v>
      </c>
      <c r="H6" s="8" t="s">
        <v>5</v>
      </c>
    </row>
    <row r="7" ht="25.5" customHeight="1" spans="1:8">
      <c r="A7" s="12" t="s">
        <v>90</v>
      </c>
      <c r="B7" s="12" t="s">
        <v>91</v>
      </c>
      <c r="C7" s="12" t="s">
        <v>92</v>
      </c>
      <c r="D7" s="8" t="s">
        <v>50</v>
      </c>
      <c r="E7" s="13">
        <v>18737.21</v>
      </c>
      <c r="F7" s="13">
        <v>16617.02</v>
      </c>
      <c r="G7" s="13">
        <v>2120.19</v>
      </c>
      <c r="H7" s="13">
        <v>202</v>
      </c>
    </row>
    <row r="8" ht="25.5" customHeight="1" spans="1:8">
      <c r="A8" s="14" t="s">
        <v>63</v>
      </c>
      <c r="B8" s="15"/>
      <c r="C8" s="16"/>
      <c r="D8" s="17" t="s">
        <v>63</v>
      </c>
      <c r="E8" s="18"/>
      <c r="F8" s="18"/>
      <c r="G8" s="18"/>
      <c r="H8" s="18"/>
    </row>
    <row r="9" ht="25.5" customHeight="1" spans="1:8">
      <c r="A9" s="17">
        <v>205</v>
      </c>
      <c r="B9" s="17" t="s">
        <v>5</v>
      </c>
      <c r="C9" s="17" t="s">
        <v>5</v>
      </c>
      <c r="D9" s="17" t="s">
        <v>65</v>
      </c>
      <c r="E9" s="19">
        <v>18737.21</v>
      </c>
      <c r="F9" s="19">
        <v>16617.02</v>
      </c>
      <c r="G9" s="19">
        <v>2120.19</v>
      </c>
      <c r="H9" s="19">
        <v>202</v>
      </c>
    </row>
    <row r="10" ht="25.5" customHeight="1" spans="1:8">
      <c r="A10" s="14" t="s">
        <v>63</v>
      </c>
      <c r="B10" s="15"/>
      <c r="C10" s="16"/>
      <c r="D10" s="17" t="s">
        <v>63</v>
      </c>
      <c r="E10" s="19"/>
      <c r="F10" s="19"/>
      <c r="G10" s="19"/>
      <c r="H10" s="19"/>
    </row>
    <row r="11" ht="25.5" customHeight="1" spans="1:8">
      <c r="A11" s="17">
        <v>20502</v>
      </c>
      <c r="B11" s="17" t="s">
        <v>5</v>
      </c>
      <c r="C11" s="17" t="s">
        <v>5</v>
      </c>
      <c r="D11" s="17" t="s">
        <v>67</v>
      </c>
      <c r="E11" s="19">
        <v>18737.21</v>
      </c>
      <c r="F11" s="19">
        <v>16617.02</v>
      </c>
      <c r="G11" s="19">
        <v>2120.19</v>
      </c>
      <c r="H11" s="19">
        <v>202</v>
      </c>
    </row>
    <row r="12" ht="25.5" customHeight="1" spans="1:9">
      <c r="A12" s="17">
        <v>2050201</v>
      </c>
      <c r="B12" s="17" t="s">
        <v>5</v>
      </c>
      <c r="C12" s="17" t="s">
        <v>5</v>
      </c>
      <c r="D12" s="17" t="s">
        <v>69</v>
      </c>
      <c r="E12" s="19"/>
      <c r="F12" s="19"/>
      <c r="G12" s="19"/>
      <c r="H12" s="19"/>
      <c r="I12" s="23"/>
    </row>
    <row r="13" ht="25.5" customHeight="1" spans="1:190">
      <c r="A13" s="17">
        <v>2050202</v>
      </c>
      <c r="B13" s="17" t="s">
        <v>5</v>
      </c>
      <c r="C13" s="17" t="s">
        <v>5</v>
      </c>
      <c r="D13" s="17" t="s">
        <v>71</v>
      </c>
      <c r="E13" s="20"/>
      <c r="F13" s="20"/>
      <c r="G13" s="19"/>
      <c r="H13" s="19"/>
      <c r="I13" s="24"/>
      <c r="J13" s="24"/>
      <c r="K13" s="25"/>
      <c r="L13" s="25"/>
      <c r="M13" s="25"/>
      <c r="N13" s="25"/>
      <c r="O13" s="24"/>
      <c r="P13" s="24"/>
      <c r="Q13" s="24"/>
      <c r="R13" s="24"/>
      <c r="S13" s="25"/>
      <c r="T13" s="25"/>
      <c r="U13" s="25"/>
      <c r="V13" s="25"/>
      <c r="W13" s="24"/>
      <c r="X13" s="24"/>
      <c r="Y13" s="24"/>
      <c r="Z13" s="24"/>
      <c r="AA13" s="25"/>
      <c r="AB13" s="25"/>
      <c r="AC13" s="25"/>
      <c r="AD13" s="25"/>
      <c r="AE13" s="24"/>
      <c r="AF13" s="24"/>
      <c r="AG13" s="24"/>
      <c r="AH13" s="24"/>
      <c r="AI13" s="25"/>
      <c r="AJ13" s="25"/>
      <c r="AK13" s="25"/>
      <c r="AL13" s="25"/>
      <c r="AM13" s="24"/>
      <c r="AN13" s="24"/>
      <c r="AO13" s="24"/>
      <c r="AP13" s="24"/>
      <c r="AQ13" s="25"/>
      <c r="AR13" s="25"/>
      <c r="AS13" s="25"/>
      <c r="AT13" s="25"/>
      <c r="AU13" s="24"/>
      <c r="AV13" s="24"/>
      <c r="AW13" s="24"/>
      <c r="AX13" s="24"/>
      <c r="AY13" s="25"/>
      <c r="AZ13" s="25"/>
      <c r="BA13" s="25"/>
      <c r="BB13" s="25"/>
      <c r="BC13" s="24"/>
      <c r="BD13" s="24"/>
      <c r="BE13" s="24"/>
      <c r="BF13" s="24"/>
      <c r="BG13" s="25"/>
      <c r="BH13" s="25"/>
      <c r="BI13" s="25"/>
      <c r="BJ13" s="25"/>
      <c r="BK13" s="24"/>
      <c r="BL13" s="24"/>
      <c r="BM13" s="24"/>
      <c r="BN13" s="24"/>
      <c r="BO13" s="25"/>
      <c r="BP13" s="25"/>
      <c r="BQ13" s="25"/>
      <c r="BR13" s="25"/>
      <c r="BS13" s="24"/>
      <c r="BT13" s="24"/>
      <c r="BU13" s="24"/>
      <c r="BV13" s="24"/>
      <c r="BW13" s="25"/>
      <c r="BX13" s="25"/>
      <c r="BY13" s="25"/>
      <c r="BZ13" s="25"/>
      <c r="CA13" s="24"/>
      <c r="CB13" s="24"/>
      <c r="CC13" s="24"/>
      <c r="CD13" s="24"/>
      <c r="CE13" s="25"/>
      <c r="CF13" s="25"/>
      <c r="CG13" s="25"/>
      <c r="CH13" s="25"/>
      <c r="CI13" s="24"/>
      <c r="CJ13" s="24"/>
      <c r="CK13" s="24"/>
      <c r="CL13" s="24"/>
      <c r="CM13" s="25"/>
      <c r="CN13" s="25"/>
      <c r="CO13" s="25"/>
      <c r="CP13" s="25"/>
      <c r="CQ13" s="24"/>
      <c r="CR13" s="24"/>
      <c r="CS13" s="24"/>
      <c r="CT13" s="24"/>
      <c r="CU13" s="25"/>
      <c r="CV13" s="25"/>
      <c r="CW13" s="25"/>
      <c r="CX13" s="25"/>
      <c r="CY13" s="24"/>
      <c r="CZ13" s="24"/>
      <c r="DA13" s="24"/>
      <c r="DB13" s="24"/>
      <c r="DC13" s="25"/>
      <c r="DD13" s="25"/>
      <c r="DE13" s="25"/>
      <c r="DF13" s="25"/>
      <c r="DG13" s="24"/>
      <c r="DH13" s="24"/>
      <c r="DI13" s="24"/>
      <c r="DJ13" s="24"/>
      <c r="DK13" s="25"/>
      <c r="DL13" s="25"/>
      <c r="DM13" s="25"/>
      <c r="DN13" s="25"/>
      <c r="DO13" s="24"/>
      <c r="DP13" s="24"/>
      <c r="DQ13" s="24"/>
      <c r="DR13" s="24"/>
      <c r="DS13" s="25"/>
      <c r="DT13" s="25"/>
      <c r="DU13" s="25"/>
      <c r="DV13" s="25"/>
      <c r="DW13" s="24"/>
      <c r="DX13" s="24"/>
      <c r="DY13" s="24"/>
      <c r="DZ13" s="24"/>
      <c r="EA13" s="25"/>
      <c r="EB13" s="25"/>
      <c r="EC13" s="25"/>
      <c r="ED13" s="25"/>
      <c r="EE13" s="24"/>
      <c r="EF13" s="24"/>
      <c r="EG13" s="24"/>
      <c r="EH13" s="24"/>
      <c r="EI13" s="25"/>
      <c r="EJ13" s="25"/>
      <c r="EK13" s="25"/>
      <c r="EL13" s="25"/>
      <c r="EM13" s="24"/>
      <c r="EN13" s="24"/>
      <c r="EO13" s="24"/>
      <c r="EP13" s="24"/>
      <c r="EQ13" s="25"/>
      <c r="ER13" s="25"/>
      <c r="ES13" s="25"/>
      <c r="ET13" s="25"/>
      <c r="EU13" s="24"/>
      <c r="EV13" s="24"/>
      <c r="EW13" s="24"/>
      <c r="EX13" s="24"/>
      <c r="EY13" s="25"/>
      <c r="EZ13" s="25"/>
      <c r="FA13" s="25"/>
      <c r="FB13" s="25"/>
      <c r="FC13" s="24"/>
      <c r="FD13" s="24"/>
      <c r="FE13" s="24"/>
      <c r="FF13" s="24"/>
      <c r="FG13" s="25"/>
      <c r="FH13" s="25"/>
      <c r="FI13" s="25"/>
      <c r="FJ13" s="25"/>
      <c r="FK13" s="24"/>
      <c r="FL13" s="24"/>
      <c r="FM13" s="24"/>
      <c r="FN13" s="24"/>
      <c r="FO13" s="25"/>
      <c r="FP13" s="25"/>
      <c r="FQ13" s="25"/>
      <c r="FR13" s="25"/>
      <c r="FS13" s="24"/>
      <c r="FT13" s="24"/>
      <c r="FU13" s="24"/>
      <c r="FV13" s="24"/>
      <c r="FW13" s="25"/>
      <c r="FX13" s="25"/>
      <c r="FY13" s="25"/>
      <c r="FZ13" s="25"/>
      <c r="GA13" s="24"/>
      <c r="GB13" s="24"/>
      <c r="GC13" s="24"/>
      <c r="GD13" s="24"/>
      <c r="GE13" s="25"/>
      <c r="GF13" s="25"/>
      <c r="GG13" s="25"/>
      <c r="GH13" s="25"/>
    </row>
    <row r="14" ht="25.5" customHeight="1" spans="1:190">
      <c r="A14" s="17">
        <v>2050203</v>
      </c>
      <c r="B14" s="17" t="s">
        <v>5</v>
      </c>
      <c r="C14" s="17" t="s">
        <v>5</v>
      </c>
      <c r="D14" s="17" t="s">
        <v>73</v>
      </c>
      <c r="E14" s="20"/>
      <c r="F14" s="20"/>
      <c r="G14" s="19"/>
      <c r="H14" s="19"/>
      <c r="I14" s="24"/>
      <c r="J14" s="24"/>
      <c r="K14" s="25"/>
      <c r="L14" s="25"/>
      <c r="M14" s="25"/>
      <c r="N14" s="25"/>
      <c r="O14" s="24"/>
      <c r="P14" s="24"/>
      <c r="Q14" s="24"/>
      <c r="R14" s="24"/>
      <c r="S14" s="25"/>
      <c r="T14" s="25"/>
      <c r="U14" s="25"/>
      <c r="V14" s="25"/>
      <c r="W14" s="24"/>
      <c r="X14" s="24"/>
      <c r="Y14" s="24"/>
      <c r="Z14" s="24"/>
      <c r="AA14" s="25"/>
      <c r="AB14" s="25"/>
      <c r="AC14" s="25"/>
      <c r="AD14" s="25"/>
      <c r="AE14" s="24"/>
      <c r="AF14" s="24"/>
      <c r="AG14" s="24"/>
      <c r="AH14" s="24"/>
      <c r="AI14" s="25"/>
      <c r="AJ14" s="25"/>
      <c r="AK14" s="25"/>
      <c r="AL14" s="25"/>
      <c r="AM14" s="24"/>
      <c r="AN14" s="24"/>
      <c r="AO14" s="24"/>
      <c r="AP14" s="24"/>
      <c r="AQ14" s="25"/>
      <c r="AR14" s="25"/>
      <c r="AS14" s="25"/>
      <c r="AT14" s="25"/>
      <c r="AU14" s="24"/>
      <c r="AV14" s="24"/>
      <c r="AW14" s="24"/>
      <c r="AX14" s="24"/>
      <c r="AY14" s="25"/>
      <c r="AZ14" s="25"/>
      <c r="BA14" s="25"/>
      <c r="BB14" s="25"/>
      <c r="BC14" s="24"/>
      <c r="BD14" s="24"/>
      <c r="BE14" s="24"/>
      <c r="BF14" s="24"/>
      <c r="BG14" s="25"/>
      <c r="BH14" s="25"/>
      <c r="BI14" s="25"/>
      <c r="BJ14" s="25"/>
      <c r="BK14" s="24"/>
      <c r="BL14" s="24"/>
      <c r="BM14" s="24"/>
      <c r="BN14" s="24"/>
      <c r="BO14" s="25"/>
      <c r="BP14" s="25"/>
      <c r="BQ14" s="25"/>
      <c r="BR14" s="25"/>
      <c r="BS14" s="24"/>
      <c r="BT14" s="24"/>
      <c r="BU14" s="24"/>
      <c r="BV14" s="24"/>
      <c r="BW14" s="25"/>
      <c r="BX14" s="25"/>
      <c r="BY14" s="25"/>
      <c r="BZ14" s="25"/>
      <c r="CA14" s="24"/>
      <c r="CB14" s="24"/>
      <c r="CC14" s="24"/>
      <c r="CD14" s="24"/>
      <c r="CE14" s="25"/>
      <c r="CF14" s="25"/>
      <c r="CG14" s="25"/>
      <c r="CH14" s="25"/>
      <c r="CI14" s="24"/>
      <c r="CJ14" s="24"/>
      <c r="CK14" s="24"/>
      <c r="CL14" s="24"/>
      <c r="CM14" s="25"/>
      <c r="CN14" s="25"/>
      <c r="CO14" s="25"/>
      <c r="CP14" s="25"/>
      <c r="CQ14" s="24"/>
      <c r="CR14" s="24"/>
      <c r="CS14" s="24"/>
      <c r="CT14" s="24"/>
      <c r="CU14" s="25"/>
      <c r="CV14" s="25"/>
      <c r="CW14" s="25"/>
      <c r="CX14" s="25"/>
      <c r="CY14" s="24"/>
      <c r="CZ14" s="24"/>
      <c r="DA14" s="24"/>
      <c r="DB14" s="24"/>
      <c r="DC14" s="25"/>
      <c r="DD14" s="25"/>
      <c r="DE14" s="25"/>
      <c r="DF14" s="25"/>
      <c r="DG14" s="24"/>
      <c r="DH14" s="24"/>
      <c r="DI14" s="24"/>
      <c r="DJ14" s="24"/>
      <c r="DK14" s="25"/>
      <c r="DL14" s="25"/>
      <c r="DM14" s="25"/>
      <c r="DN14" s="25"/>
      <c r="DO14" s="24"/>
      <c r="DP14" s="24"/>
      <c r="DQ14" s="24"/>
      <c r="DR14" s="24"/>
      <c r="DS14" s="25"/>
      <c r="DT14" s="25"/>
      <c r="DU14" s="25"/>
      <c r="DV14" s="25"/>
      <c r="DW14" s="24"/>
      <c r="DX14" s="24"/>
      <c r="DY14" s="24"/>
      <c r="DZ14" s="24"/>
      <c r="EA14" s="25"/>
      <c r="EB14" s="25"/>
      <c r="EC14" s="25"/>
      <c r="ED14" s="25"/>
      <c r="EE14" s="24"/>
      <c r="EF14" s="24"/>
      <c r="EG14" s="24"/>
      <c r="EH14" s="24"/>
      <c r="EI14" s="25"/>
      <c r="EJ14" s="25"/>
      <c r="EK14" s="25"/>
      <c r="EL14" s="25"/>
      <c r="EM14" s="24"/>
      <c r="EN14" s="24"/>
      <c r="EO14" s="24"/>
      <c r="EP14" s="24"/>
      <c r="EQ14" s="25"/>
      <c r="ER14" s="25"/>
      <c r="ES14" s="25"/>
      <c r="ET14" s="25"/>
      <c r="EU14" s="24"/>
      <c r="EV14" s="24"/>
      <c r="EW14" s="24"/>
      <c r="EX14" s="24"/>
      <c r="EY14" s="25"/>
      <c r="EZ14" s="25"/>
      <c r="FA14" s="25"/>
      <c r="FB14" s="25"/>
      <c r="FC14" s="24"/>
      <c r="FD14" s="24"/>
      <c r="FE14" s="24"/>
      <c r="FF14" s="24"/>
      <c r="FG14" s="25"/>
      <c r="FH14" s="25"/>
      <c r="FI14" s="25"/>
      <c r="FJ14" s="25"/>
      <c r="FK14" s="24"/>
      <c r="FL14" s="24"/>
      <c r="FM14" s="24"/>
      <c r="FN14" s="24"/>
      <c r="FO14" s="25"/>
      <c r="FP14" s="25"/>
      <c r="FQ14" s="25"/>
      <c r="FR14" s="25"/>
      <c r="FS14" s="24"/>
      <c r="FT14" s="24"/>
      <c r="FU14" s="24"/>
      <c r="FV14" s="24"/>
      <c r="FW14" s="25"/>
      <c r="FX14" s="25"/>
      <c r="FY14" s="25"/>
      <c r="FZ14" s="25"/>
      <c r="GA14" s="24"/>
      <c r="GB14" s="24"/>
      <c r="GC14" s="24"/>
      <c r="GD14" s="24"/>
      <c r="GE14" s="25"/>
      <c r="GF14" s="25"/>
      <c r="GG14" s="25"/>
      <c r="GH14" s="25"/>
    </row>
    <row r="15" ht="25.5" customHeight="1" spans="1:190">
      <c r="A15" s="17">
        <v>2050204</v>
      </c>
      <c r="B15" s="17" t="s">
        <v>5</v>
      </c>
      <c r="C15" s="17" t="s">
        <v>5</v>
      </c>
      <c r="D15" s="17" t="s">
        <v>75</v>
      </c>
      <c r="E15" s="20"/>
      <c r="F15" s="20"/>
      <c r="G15" s="19"/>
      <c r="H15" s="19"/>
      <c r="I15" s="24"/>
      <c r="J15" s="24"/>
      <c r="K15" s="25"/>
      <c r="L15" s="25"/>
      <c r="M15" s="25"/>
      <c r="N15" s="25"/>
      <c r="O15" s="24"/>
      <c r="P15" s="24"/>
      <c r="Q15" s="24"/>
      <c r="R15" s="24"/>
      <c r="S15" s="25"/>
      <c r="T15" s="25"/>
      <c r="U15" s="25"/>
      <c r="V15" s="25"/>
      <c r="W15" s="24"/>
      <c r="X15" s="24"/>
      <c r="Y15" s="24"/>
      <c r="Z15" s="24"/>
      <c r="AA15" s="25"/>
      <c r="AB15" s="25"/>
      <c r="AC15" s="25"/>
      <c r="AD15" s="25"/>
      <c r="AE15" s="24"/>
      <c r="AF15" s="24"/>
      <c r="AG15" s="24"/>
      <c r="AH15" s="24"/>
      <c r="AI15" s="25"/>
      <c r="AJ15" s="25"/>
      <c r="AK15" s="25"/>
      <c r="AL15" s="25"/>
      <c r="AM15" s="24"/>
      <c r="AN15" s="24"/>
      <c r="AO15" s="24"/>
      <c r="AP15" s="24"/>
      <c r="AQ15" s="25"/>
      <c r="AR15" s="25"/>
      <c r="AS15" s="25"/>
      <c r="AT15" s="25"/>
      <c r="AU15" s="24"/>
      <c r="AV15" s="24"/>
      <c r="AW15" s="24"/>
      <c r="AX15" s="24"/>
      <c r="AY15" s="25"/>
      <c r="AZ15" s="25"/>
      <c r="BA15" s="25"/>
      <c r="BB15" s="25"/>
      <c r="BC15" s="24"/>
      <c r="BD15" s="24"/>
      <c r="BE15" s="24"/>
      <c r="BF15" s="24"/>
      <c r="BG15" s="25"/>
      <c r="BH15" s="25"/>
      <c r="BI15" s="25"/>
      <c r="BJ15" s="25"/>
      <c r="BK15" s="24"/>
      <c r="BL15" s="24"/>
      <c r="BM15" s="24"/>
      <c r="BN15" s="24"/>
      <c r="BO15" s="25"/>
      <c r="BP15" s="25"/>
      <c r="BQ15" s="25"/>
      <c r="BR15" s="25"/>
      <c r="BS15" s="24"/>
      <c r="BT15" s="24"/>
      <c r="BU15" s="24"/>
      <c r="BV15" s="24"/>
      <c r="BW15" s="25"/>
      <c r="BX15" s="25"/>
      <c r="BY15" s="25"/>
      <c r="BZ15" s="25"/>
      <c r="CA15" s="24"/>
      <c r="CB15" s="24"/>
      <c r="CC15" s="24"/>
      <c r="CD15" s="24"/>
      <c r="CE15" s="25"/>
      <c r="CF15" s="25"/>
      <c r="CG15" s="25"/>
      <c r="CH15" s="25"/>
      <c r="CI15" s="24"/>
      <c r="CJ15" s="24"/>
      <c r="CK15" s="24"/>
      <c r="CL15" s="24"/>
      <c r="CM15" s="25"/>
      <c r="CN15" s="25"/>
      <c r="CO15" s="25"/>
      <c r="CP15" s="25"/>
      <c r="CQ15" s="24"/>
      <c r="CR15" s="24"/>
      <c r="CS15" s="24"/>
      <c r="CT15" s="24"/>
      <c r="CU15" s="25"/>
      <c r="CV15" s="25"/>
      <c r="CW15" s="25"/>
      <c r="CX15" s="25"/>
      <c r="CY15" s="24"/>
      <c r="CZ15" s="24"/>
      <c r="DA15" s="24"/>
      <c r="DB15" s="24"/>
      <c r="DC15" s="25"/>
      <c r="DD15" s="25"/>
      <c r="DE15" s="25"/>
      <c r="DF15" s="25"/>
      <c r="DG15" s="24"/>
      <c r="DH15" s="24"/>
      <c r="DI15" s="24"/>
      <c r="DJ15" s="24"/>
      <c r="DK15" s="25"/>
      <c r="DL15" s="25"/>
      <c r="DM15" s="25"/>
      <c r="DN15" s="25"/>
      <c r="DO15" s="24"/>
      <c r="DP15" s="24"/>
      <c r="DQ15" s="24"/>
      <c r="DR15" s="24"/>
      <c r="DS15" s="25"/>
      <c r="DT15" s="25"/>
      <c r="DU15" s="25"/>
      <c r="DV15" s="25"/>
      <c r="DW15" s="24"/>
      <c r="DX15" s="24"/>
      <c r="DY15" s="24"/>
      <c r="DZ15" s="24"/>
      <c r="EA15" s="25"/>
      <c r="EB15" s="25"/>
      <c r="EC15" s="25"/>
      <c r="ED15" s="25"/>
      <c r="EE15" s="24"/>
      <c r="EF15" s="24"/>
      <c r="EG15" s="24"/>
      <c r="EH15" s="24"/>
      <c r="EI15" s="25"/>
      <c r="EJ15" s="25"/>
      <c r="EK15" s="25"/>
      <c r="EL15" s="25"/>
      <c r="EM15" s="24"/>
      <c r="EN15" s="24"/>
      <c r="EO15" s="24"/>
      <c r="EP15" s="24"/>
      <c r="EQ15" s="25"/>
      <c r="ER15" s="25"/>
      <c r="ES15" s="25"/>
      <c r="ET15" s="25"/>
      <c r="EU15" s="24"/>
      <c r="EV15" s="24"/>
      <c r="EW15" s="24"/>
      <c r="EX15" s="24"/>
      <c r="EY15" s="25"/>
      <c r="EZ15" s="25"/>
      <c r="FA15" s="25"/>
      <c r="FB15" s="25"/>
      <c r="FC15" s="24"/>
      <c r="FD15" s="24"/>
      <c r="FE15" s="24"/>
      <c r="FF15" s="24"/>
      <c r="FG15" s="25"/>
      <c r="FH15" s="25"/>
      <c r="FI15" s="25"/>
      <c r="FJ15" s="25"/>
      <c r="FK15" s="24"/>
      <c r="FL15" s="24"/>
      <c r="FM15" s="24"/>
      <c r="FN15" s="24"/>
      <c r="FO15" s="25"/>
      <c r="FP15" s="25"/>
      <c r="FQ15" s="25"/>
      <c r="FR15" s="25"/>
      <c r="FS15" s="24"/>
      <c r="FT15" s="24"/>
      <c r="FU15" s="24"/>
      <c r="FV15" s="24"/>
      <c r="FW15" s="25"/>
      <c r="FX15" s="25"/>
      <c r="FY15" s="25"/>
      <c r="FZ15" s="25"/>
      <c r="GA15" s="24"/>
      <c r="GB15" s="24"/>
      <c r="GC15" s="24"/>
      <c r="GD15" s="24"/>
      <c r="GE15" s="25"/>
      <c r="GF15" s="25"/>
      <c r="GG15" s="25"/>
      <c r="GH15" s="25"/>
    </row>
    <row r="16" ht="25.5" customHeight="1" spans="1:9">
      <c r="A16" s="17">
        <v>2050205</v>
      </c>
      <c r="B16" s="17" t="s">
        <v>5</v>
      </c>
      <c r="C16" s="17" t="s">
        <v>5</v>
      </c>
      <c r="D16" s="17" t="s">
        <v>77</v>
      </c>
      <c r="E16" s="19">
        <v>18737.21</v>
      </c>
      <c r="F16" s="19">
        <v>16617.02</v>
      </c>
      <c r="G16" s="19">
        <v>2120.19</v>
      </c>
      <c r="H16" s="19">
        <v>202</v>
      </c>
      <c r="I16" s="23"/>
    </row>
    <row r="17" ht="25.5" customHeight="1" spans="1:8">
      <c r="A17" s="14" t="s">
        <v>63</v>
      </c>
      <c r="B17" s="15"/>
      <c r="C17" s="16"/>
      <c r="D17" s="21" t="s">
        <v>63</v>
      </c>
      <c r="E17" s="19"/>
      <c r="F17" s="19"/>
      <c r="G17" s="19"/>
      <c r="H17" s="19"/>
    </row>
    <row r="18" ht="25.5" customHeight="1" spans="1:8">
      <c r="A18" s="14" t="s">
        <v>63</v>
      </c>
      <c r="B18" s="15"/>
      <c r="C18" s="16"/>
      <c r="D18" s="21" t="s">
        <v>63</v>
      </c>
      <c r="E18" s="19"/>
      <c r="F18" s="19" t="s">
        <v>5</v>
      </c>
      <c r="G18" s="19"/>
      <c r="H18" s="19" t="s">
        <v>5</v>
      </c>
    </row>
    <row r="19" ht="25.5" customHeight="1" spans="1:8">
      <c r="A19" s="14"/>
      <c r="B19" s="15"/>
      <c r="C19" s="16"/>
      <c r="D19" s="22" t="s">
        <v>50</v>
      </c>
      <c r="E19" s="13">
        <v>18737.21</v>
      </c>
      <c r="F19" s="13">
        <v>16617.02</v>
      </c>
      <c r="G19" s="13">
        <v>2120.19</v>
      </c>
      <c r="H19" s="13">
        <v>202</v>
      </c>
    </row>
  </sheetData>
  <mergeCells count="22">
    <mergeCell ref="A1:H1"/>
    <mergeCell ref="A3:D3"/>
    <mergeCell ref="E3:H3"/>
    <mergeCell ref="G4:H4"/>
    <mergeCell ref="A8:C8"/>
    <mergeCell ref="A9:C9"/>
    <mergeCell ref="A10:C10"/>
    <mergeCell ref="A11:C11"/>
    <mergeCell ref="A12:C12"/>
    <mergeCell ref="A13:C13"/>
    <mergeCell ref="A14:C14"/>
    <mergeCell ref="A15:C15"/>
    <mergeCell ref="A16:C16"/>
    <mergeCell ref="A17:C17"/>
    <mergeCell ref="A18:C18"/>
    <mergeCell ref="A19:C19"/>
    <mergeCell ref="D4:D6"/>
    <mergeCell ref="E4:E6"/>
    <mergeCell ref="F4:F6"/>
    <mergeCell ref="G5:G6"/>
    <mergeCell ref="H5:H6"/>
    <mergeCell ref="A4:C6"/>
  </mergeCells>
  <printOptions horizontalCentered="1"/>
  <pageMargins left="0.748031496062992" right="0.748031496062992" top="0.47244094488189" bottom="0.590551181102362" header="0.511811023622047" footer="0.511811023622047"/>
  <pageSetup paperSize="9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附件5-收支决算</vt:lpstr>
      <vt:lpstr>附件6-决算收入</vt:lpstr>
      <vt:lpstr>附件7-决算支出</vt:lpstr>
      <vt:lpstr>附件8-决算财政拨款支出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财务处</cp:lastModifiedBy>
  <dcterms:created xsi:type="dcterms:W3CDTF">2006-09-13T11:21:00Z</dcterms:created>
  <dcterms:modified xsi:type="dcterms:W3CDTF">2020-10-15T03:31:28Z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2052-11.1.0.9828</vt:lpwstr>
  </property>
</Properties>
</file>